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970" windowWidth="15855" windowHeight="11055" activeTab="6"/>
  </bookViews>
  <sheets>
    <sheet name="D" sheetId="1" r:id="rId1"/>
    <sheet name="F" sheetId="2" r:id="rId2"/>
    <sheet name="FF" sheetId="3" r:id="rId3"/>
    <sheet name="Hudba" sheetId="4" r:id="rId4"/>
    <sheet name="Publ" sheetId="5" r:id="rId5"/>
    <sheet name="Řemesla" sheetId="6" r:id="rId6"/>
    <sheet name="Živá" sheetId="7" r:id="rId7"/>
  </sheets>
  <definedNames>
    <definedName name="_xlnm._FilterDatabase" localSheetId="6" hidden="1">'Živá'!$B$2:$F$2</definedName>
  </definedNames>
  <calcPr fullCalcOnLoad="1"/>
</workbook>
</file>

<file path=xl/sharedStrings.xml><?xml version="1.0" encoding="utf-8"?>
<sst xmlns="http://schemas.openxmlformats.org/spreadsheetml/2006/main" count="501" uniqueCount="380">
  <si>
    <t>Název projektu/účel</t>
  </si>
  <si>
    <t>Příjemce dotace/ žadatel</t>
  </si>
  <si>
    <t>Kulturní středisko města Bechyně</t>
  </si>
  <si>
    <t>Bechyně</t>
  </si>
  <si>
    <t>Divadlo v Trávě XX.</t>
  </si>
  <si>
    <t>Jaroslav Effmert</t>
  </si>
  <si>
    <t>Hrdějovice</t>
  </si>
  <si>
    <t>Znovuobjevení výroby šumavských páteříků</t>
  </si>
  <si>
    <t>Karmazinová Eva</t>
  </si>
  <si>
    <t>Domoradice</t>
  </si>
  <si>
    <t>Ráj domova</t>
  </si>
  <si>
    <t>občanské sdružení TATRMANI</t>
  </si>
  <si>
    <t>Sudoměřice u Bechyně</t>
  </si>
  <si>
    <t>ROZHOVOR- SOUVISLOSTI-DOTEKY- KOMUNIKACE</t>
  </si>
  <si>
    <t>DOTEKY TRADICE</t>
  </si>
  <si>
    <t>Vejvoda Jiří</t>
  </si>
  <si>
    <t>České Budějovice</t>
  </si>
  <si>
    <t>Kniha básní</t>
  </si>
  <si>
    <t>Českomoravská myslivecká jednota Okresní myslivecký spolek Písek</t>
  </si>
  <si>
    <t>Písek</t>
  </si>
  <si>
    <t>Jihočeský klub Obce spisovatelů (od 1.1.2012 Klub jihočeských spisovatelů)</t>
  </si>
  <si>
    <t>literární alamanach Fórum - čtyřměsíčník (3x do roka)</t>
  </si>
  <si>
    <t>Městské kulturní středisko Dačice</t>
  </si>
  <si>
    <t>Dačice</t>
  </si>
  <si>
    <t>„Za Dačickou kostku cukru“ - letní divadelně hudební festival</t>
  </si>
  <si>
    <t>Martin France - Martin Production</t>
  </si>
  <si>
    <t>Praha 10</t>
  </si>
  <si>
    <t>„KDO MÁ RÁD“ - 2. ročník Dětského dne</t>
  </si>
  <si>
    <t>Vaněček Jan</t>
  </si>
  <si>
    <t>Český Krumlov</t>
  </si>
  <si>
    <t>Napsání a vydání knihy s názvem Inge Švandová vzpomíná</t>
  </si>
  <si>
    <t>Městská knihovna Prachatice</t>
  </si>
  <si>
    <t>Prachatice</t>
  </si>
  <si>
    <t>Hudební podzim s knihovnou VI. ročník</t>
  </si>
  <si>
    <t>Afolf Školka</t>
  </si>
  <si>
    <t>Jílovice</t>
  </si>
  <si>
    <t>I. setkání s Českou písničkou</t>
  </si>
  <si>
    <t>Město Vlachovo Březí</t>
  </si>
  <si>
    <t>Vlachovo Březí</t>
  </si>
  <si>
    <t>Obec Dívčice</t>
  </si>
  <si>
    <t>Dívčice</t>
  </si>
  <si>
    <t>Setkání na Zbudovských Blatech u pomníku Jakuba Kubaty</t>
  </si>
  <si>
    <t>Týn nad Vltavou</t>
  </si>
  <si>
    <t>Národní zemědělské muzeum Praha</t>
  </si>
  <si>
    <t>Praha 7</t>
  </si>
  <si>
    <t>Kulturní dům města Soběslavi</t>
  </si>
  <si>
    <t>Soběslav</t>
  </si>
  <si>
    <t>Mezinárodní festival dechových hudeb Kubešova Soběslav 2012</t>
  </si>
  <si>
    <t>Obec Jílovice</t>
  </si>
  <si>
    <t>10. ročník Festivalu dechových hudeb v obci Jílovice</t>
  </si>
  <si>
    <t>Město Netolice</t>
  </si>
  <si>
    <t>Netolice</t>
  </si>
  <si>
    <t>10. Pohádkový den se Zdeňkem Troškou</t>
  </si>
  <si>
    <t>Město Nová Bystřice</t>
  </si>
  <si>
    <t>Nová Bystřice</t>
  </si>
  <si>
    <t>Novobystřická řemeslná dílna 2012</t>
  </si>
  <si>
    <t>Občanské sdružení POMOC Týn nad Vltavou</t>
  </si>
  <si>
    <t>Tradiční benefiční koncerty na Vltavotýnsku</t>
  </si>
  <si>
    <t>Vodňany</t>
  </si>
  <si>
    <t>Strakonice</t>
  </si>
  <si>
    <t>Vrábče</t>
  </si>
  <si>
    <t>Malá Vrábecká slavnost 2012</t>
  </si>
  <si>
    <t>Stráž Emy Destinnové, o.s.</t>
  </si>
  <si>
    <t>Stráž nad Nežárkou</t>
  </si>
  <si>
    <t>Zámek plný hudby - hudební slavnosti</t>
  </si>
  <si>
    <t>Kruh přátel hudby při ZUŠ Trhové Sviny</t>
  </si>
  <si>
    <t>Trhové Sviny</t>
  </si>
  <si>
    <t>Jindřichohradecký symfonický orchestr (JHSO)</t>
  </si>
  <si>
    <t>Jindřichův Hradec</t>
  </si>
  <si>
    <t>Realizace jarního, letního a podzimního koncertu JHSO v J. Hradci</t>
  </si>
  <si>
    <t>Občanské sdružení Kyvadlo</t>
  </si>
  <si>
    <t>DIVADELNÍ ŽABKA - Festival dětských divadel</t>
  </si>
  <si>
    <t>Rybářská muzejní noc</t>
  </si>
  <si>
    <t>Městský dům dětí a mládeže, Týn nad Vltavou</t>
  </si>
  <si>
    <t>Výtvarný happening „Barevné náměstí - Dívánky 2012“</t>
  </si>
  <si>
    <t>Třeboň</t>
  </si>
  <si>
    <t>Kulturní spolek Čestice</t>
  </si>
  <si>
    <t>Čestice</t>
  </si>
  <si>
    <t>V tom našem kostele vážně i vesele</t>
  </si>
  <si>
    <t>Občanské sdružení Třeboňská nocturna</t>
  </si>
  <si>
    <t>Třeboňská nocturna</t>
  </si>
  <si>
    <t>Správa Národního parku a chráněné krajinné oblasti Šumava</t>
  </si>
  <si>
    <t>Vimperk</t>
  </si>
  <si>
    <t>Dřevo kolem nás</t>
  </si>
  <si>
    <t>Prácheňské muzeum v Písku</t>
  </si>
  <si>
    <t>Obec Přešťovice</t>
  </si>
  <si>
    <t>Obnova tradičních řemeslných dovedností venkova v obci Přešťovice</t>
  </si>
  <si>
    <t>Obec Bernartice</t>
  </si>
  <si>
    <t>Bernartice</t>
  </si>
  <si>
    <t>Přehlídka dechvých hudeb „Bernartice 2012“</t>
  </si>
  <si>
    <t>Fotojatka o.s.</t>
  </si>
  <si>
    <t>Štětice 17, Protivín</t>
  </si>
  <si>
    <t>Fotojatka – mezinárodní audiovizuální festival tvůrčí fotografie</t>
  </si>
  <si>
    <t>Destinace Třeboňsko o.p.s.</t>
  </si>
  <si>
    <t>Rybářské slavnosti v Třeboni a na Třeboňsku 2012</t>
  </si>
  <si>
    <t>Milevsko</t>
  </si>
  <si>
    <t>Živá Lužnice, o.p.s.</t>
  </si>
  <si>
    <t>Mariánská pouť IV. ročník</t>
  </si>
  <si>
    <t>Obec Žabovřesky</t>
  </si>
  <si>
    <t>Žabovřesky</t>
  </si>
  <si>
    <t>10. mezinárodní setkání obcí se slovním základem ŽAB</t>
  </si>
  <si>
    <t>Obec Pěčnov</t>
  </si>
  <si>
    <t>Husinec</t>
  </si>
  <si>
    <t>Festival dechových kapel v Pěčnově, 7. ročník</t>
  </si>
  <si>
    <t>12. ročník tradičního setkání dřevosochařů</t>
  </si>
  <si>
    <t>Mičovice</t>
  </si>
  <si>
    <t>X. Hudební festival Pod lípou v Jámě.</t>
  </si>
  <si>
    <t>Město Dačice</t>
  </si>
  <si>
    <t>Mezinárodní sborový festival hudebního romantismu Vlachovo Březí 2012</t>
  </si>
  <si>
    <t>Obec Pístina</t>
  </si>
  <si>
    <t>Setkání rodáků - 1.ročník</t>
  </si>
  <si>
    <t>Město Jindřichův Hradec</t>
  </si>
  <si>
    <t>Den města Jindřichův Hradec 2012</t>
  </si>
  <si>
    <t>XVIII. Slavnosti Adama Michny z Otradovic</t>
  </si>
  <si>
    <t>Společnost přátel Rudolfova</t>
  </si>
  <si>
    <t>Rudolfov</t>
  </si>
  <si>
    <t>Hornické slavnosti 2012</t>
  </si>
  <si>
    <t>Tábor</t>
  </si>
  <si>
    <t>Městské kulturní středisko</t>
  </si>
  <si>
    <t>XX.ročník Mezinárodního dudáckého festivalu</t>
  </si>
  <si>
    <t>Milevské muzeum</t>
  </si>
  <si>
    <t>Kniha PRAVĚK NA MILEVSKU</t>
  </si>
  <si>
    <t>Divadlo Continuo</t>
  </si>
  <si>
    <t>Malovice</t>
  </si>
  <si>
    <t>Rabyně</t>
  </si>
  <si>
    <t>Chýnov</t>
  </si>
  <si>
    <t>Vydání knihy fotografií Járy Novotného „Tábor“</t>
  </si>
  <si>
    <t>Kultura jako lék pro nevyléčitelně nemocné</t>
  </si>
  <si>
    <t>Dačická řežba</t>
  </si>
  <si>
    <t>AniFest s.r.o.</t>
  </si>
  <si>
    <t>Praha 5</t>
  </si>
  <si>
    <t>Dny animace Písek</t>
  </si>
  <si>
    <t>Město Borovany</t>
  </si>
  <si>
    <t>Borovany</t>
  </si>
  <si>
    <t>Bitva o Slamburk</t>
  </si>
  <si>
    <t>KreBul, o.s.</t>
  </si>
  <si>
    <t>Volary</t>
  </si>
  <si>
    <t>Volary a pochod smrti - o holocaustu v roce 2012 (konference, besedy)</t>
  </si>
  <si>
    <t>Přátelé dílny Romany Hulíkové o.s.</t>
  </si>
  <si>
    <t>Kulturní rok na statku</t>
  </si>
  <si>
    <t>Hluboká nad Vltavou o.s.</t>
  </si>
  <si>
    <t>Hluboká nad Vltavou</t>
  </si>
  <si>
    <t>Jihočeské rybářské slavnosti</t>
  </si>
  <si>
    <t>Házení kozla z věže aneb renesanční veselice v Dačicích</t>
  </si>
  <si>
    <t>Město Prachatice</t>
  </si>
  <si>
    <t>Salesiánské středisko mládeže - dům dětí a mládeže České Budějovice</t>
  </si>
  <si>
    <t>Život Jihočeského kraje</t>
  </si>
  <si>
    <t>Mezinárodní sympozium keramiky Bechyně</t>
  </si>
  <si>
    <t>25.ezinárodní keramické sympozium v Bechyni</t>
  </si>
  <si>
    <t>Metropol CB o.p.s.</t>
  </si>
  <si>
    <t>Fotograf Otta Sepp / k nedožitým stým narozeninám</t>
  </si>
  <si>
    <t>Barevný děti o.s.</t>
  </si>
  <si>
    <t>Les</t>
  </si>
  <si>
    <t>Divadelní soubor J.K.Tyl České Budějovice o.s.</t>
  </si>
  <si>
    <t>Budějcká Thálie 2012 - 13. ročník přehlídky amatérských divadelních souborů</t>
  </si>
  <si>
    <t>Ladislav Tomeš</t>
  </si>
  <si>
    <t>Mirotice</t>
  </si>
  <si>
    <t>Mirotické setkání loutek a hudby 9</t>
  </si>
  <si>
    <t>Gutová Eva</t>
  </si>
  <si>
    <t>Praha 6</t>
  </si>
  <si>
    <t>Čochtanova Zlatá stoka, okres Třeboň</t>
  </si>
  <si>
    <t>Společenství příznivců obce Jarošova</t>
  </si>
  <si>
    <t>Jarošov nad Nežárkou</t>
  </si>
  <si>
    <t>Festival národopisných souborů z jižních Čech</t>
  </si>
  <si>
    <t>Marie Šechtlová</t>
  </si>
  <si>
    <t>Výstavy vpro muzeum Šechtl Voseček  v domě U Lípy a v dalších prostorách v Táboře</t>
  </si>
  <si>
    <t>Studentské kulturní sdružení České Budějovice</t>
  </si>
  <si>
    <t>Budějovický Majáles 2012 s účastí zahraničních umělců</t>
  </si>
  <si>
    <t>Kupka Karel</t>
  </si>
  <si>
    <t>Slaník</t>
  </si>
  <si>
    <t>Malíř od řeky Otavy</t>
  </si>
  <si>
    <t>Obec Zlatá Koruna</t>
  </si>
  <si>
    <t>Zlatá Koruna</t>
  </si>
  <si>
    <t>Mariánská pouť Zlatá Koruna 2012</t>
  </si>
  <si>
    <t>Evoluce - Jihočeské centrum českého znakového jazyka, o.s.</t>
  </si>
  <si>
    <t>Evoluce - kultura neslyšících</t>
  </si>
  <si>
    <t>Městské kulturní středisko Vimperk</t>
  </si>
  <si>
    <t>Vimperský kašpárek</t>
  </si>
  <si>
    <t>Jihočeská folklorní abeceda</t>
  </si>
  <si>
    <t>Obec Čížová</t>
  </si>
  <si>
    <t>Čížová</t>
  </si>
  <si>
    <t>Čížovský špejchar - kulturní cyklus</t>
  </si>
  <si>
    <t>Asociace jihočeských výtvarníků</t>
  </si>
  <si>
    <t>INTERSALON AJV 2012</t>
  </si>
  <si>
    <t>Volyně</t>
  </si>
  <si>
    <t>Město Strakonice</t>
  </si>
  <si>
    <t>Společnost pro zachování hořických pašijových her</t>
  </si>
  <si>
    <t>Hořice na Šumavě</t>
  </si>
  <si>
    <t>Hořické pašijové hry 2012</t>
  </si>
  <si>
    <t>Ateliér Malovice</t>
  </si>
  <si>
    <t>Otava - výstava o řece</t>
  </si>
  <si>
    <t>Výtvarný workshop Salve</t>
  </si>
  <si>
    <t>Městys Besednice</t>
  </si>
  <si>
    <t>Besednice</t>
  </si>
  <si>
    <t>Besednice 2012</t>
  </si>
  <si>
    <t>Svazek obcí Blatenska</t>
  </si>
  <si>
    <t>Blatná</t>
  </si>
  <si>
    <t>Šlechtické rody Blatenska – život, působení a odkaz minulých generací - 2. část</t>
  </si>
  <si>
    <t>Obec Chelčice</t>
  </si>
  <si>
    <t>Chelčice</t>
  </si>
  <si>
    <t>Přírodní živly zdrojem inspirace tvořivých aktivit na Chelčicku v roce 2012</t>
  </si>
  <si>
    <t>Město Zliv</t>
  </si>
  <si>
    <t>Zliv</t>
  </si>
  <si>
    <t>Slavnosti mrkve ve Zlivi</t>
  </si>
  <si>
    <t>Město Suchdol nad Lužnicí</t>
  </si>
  <si>
    <t>Suchdol nad Lužnicí</t>
  </si>
  <si>
    <t>Městská slavnost</t>
  </si>
  <si>
    <t>FILMFEST Písek s.r.o.</t>
  </si>
  <si>
    <t>12. mezinárodní festival studentských filmů Písek 2012</t>
  </si>
  <si>
    <t>Centrum pro pomoc dětem a mládeži, o.p.s.</t>
  </si>
  <si>
    <t>Filmová akademie Miroslava Ondříčka v Písku o.p.s.</t>
  </si>
  <si>
    <t>FRANTIŠEK FILIP- hvězdy českého filmu v Písku</t>
  </si>
  <si>
    <t>Literátské bratrstvo u kůru sv. Václava</t>
  </si>
  <si>
    <t>Literátský hudební rok v Netolicích a na Kratochvíli</t>
  </si>
  <si>
    <t>Obec Slaník</t>
  </si>
  <si>
    <t>Vodnické slavnosti</t>
  </si>
  <si>
    <t>Dětský folklórní soubor Prácheňáček</t>
  </si>
  <si>
    <t>Ušití nových krojů</t>
  </si>
  <si>
    <t>Mezinárodní společnost Antonína Dvořáka o.p.s.</t>
  </si>
  <si>
    <t>Praha 3</t>
  </si>
  <si>
    <t>Americké jaro 2012 v Jihočeském kraji</t>
  </si>
  <si>
    <t>Městské muzeum v Blatné - s účinností od 1.1. změna názvu Centrum kultury a vzdělávání Blatná</t>
  </si>
  <si>
    <t>Rybářské slavnosti</t>
  </si>
  <si>
    <t>MYSLIVECKÉ SLAVNOSTI MILEVSKO</t>
  </si>
  <si>
    <t>T. G. Masaryk v objektivu Brunera-Dvořáka</t>
  </si>
  <si>
    <t>Obec Boršov nad Vltavou</t>
  </si>
  <si>
    <t>Boršov nad Vltavou</t>
  </si>
  <si>
    <t>2.ročník Slavnosti těstovin</t>
  </si>
  <si>
    <t>Obec Baráčníků Boršov nad Vltavou</t>
  </si>
  <si>
    <t>16. Staročeské jihočeské dožínky</t>
  </si>
  <si>
    <t>Hortensia</t>
  </si>
  <si>
    <t>Vitorazsko, sbírka básní Josefa Bartušky</t>
  </si>
  <si>
    <t>Městský úřad Volary</t>
  </si>
  <si>
    <t>Volarské slavnosti dřeva</t>
  </si>
  <si>
    <t>6. ročník kytarového festivalu Na dvanácti strunách</t>
  </si>
  <si>
    <t>Římskokatolická farnost Tábor-Klokoty</t>
  </si>
  <si>
    <t>Informační brožura o klášteru Klokoty</t>
  </si>
  <si>
    <t>Muzeum středního Pootaví Strakonice</t>
  </si>
  <si>
    <t>Život na vodním mlýně</t>
  </si>
  <si>
    <t>Obec Střelské Hoštice</t>
  </si>
  <si>
    <t>Střelské Hoštice</t>
  </si>
  <si>
    <t>Zahájení turistické sezony a oživení kultury v obci</t>
  </si>
  <si>
    <t>Mladá hudba na Českokrumlovsku 2012</t>
  </si>
  <si>
    <t>Filmová laboratoř</t>
  </si>
  <si>
    <t>Městské centrum kultury a vzdělávání</t>
  </si>
  <si>
    <t>Týn nad Vlatavou</t>
  </si>
  <si>
    <t>Vltavotýnské výtvarné dvorky 2012</t>
  </si>
  <si>
    <t>Městys Lhenice</t>
  </si>
  <si>
    <t>Lhenice</t>
  </si>
  <si>
    <t>Jarmark sv. Jiljí - myslivecké slavnosti</t>
  </si>
  <si>
    <t>Osvětová beseda Ražice o.s.</t>
  </si>
  <si>
    <t>Ražice</t>
  </si>
  <si>
    <t>Ražický kulturní podzim 2012</t>
  </si>
  <si>
    <t>Ochotnická divadla v Ražicích</t>
  </si>
  <si>
    <t>Občanské sdružení Vítkův Hrádek</t>
  </si>
  <si>
    <t>Přední Výtoň</t>
  </si>
  <si>
    <t>Kulturní program na Vítkově Hrádku a zahájení turistické sezóny 2012 na Vítkově Hrádku.</t>
  </si>
  <si>
    <t>SLADOVNA PÍSEK, O.P.S.</t>
  </si>
  <si>
    <t>135 let jihočeského ateliéru - rodina Šechtlů a zapomenutá místa jižních Čech</t>
  </si>
  <si>
    <t>Rezidence Nové Hrady a.s.</t>
  </si>
  <si>
    <t>Nové Hrady</t>
  </si>
  <si>
    <t>Amaterské jazzové a folkové kapely</t>
  </si>
  <si>
    <t>Kolečka na cestách</t>
  </si>
  <si>
    <t>Praha - Karlín</t>
  </si>
  <si>
    <t>Večer hudby bez hranic</t>
  </si>
  <si>
    <t>Sdružení pro podporu cestovního ruchu na Novohradsku</t>
  </si>
  <si>
    <t>Amaterská divadla na Novohradsku</t>
  </si>
  <si>
    <t>Národopisný soubor Doudleban</t>
  </si>
  <si>
    <t>Doudleby</t>
  </si>
  <si>
    <t>XV. Doudlebské dožínky</t>
  </si>
  <si>
    <t>Obec Kovářov</t>
  </si>
  <si>
    <t>Kovářov</t>
  </si>
  <si>
    <t>Hostínské divadelní léto</t>
  </si>
  <si>
    <t>Obec Úsilné</t>
  </si>
  <si>
    <t>Úsilné</t>
  </si>
  <si>
    <t>Další doplnění doudlebských krojů</t>
  </si>
  <si>
    <t>Ze života šumavského Podlesí. Odborná expozice v areálu středověkého vodního mlýna v Hoslovicích.</t>
  </si>
  <si>
    <t>Městský úřad Tábor</t>
  </si>
  <si>
    <t>Festival pouličního divadla v Táboře</t>
  </si>
  <si>
    <t>Publikace „Heydrichiáda v Jižních Čechách a táborské popraviště“</t>
  </si>
  <si>
    <t>Mgr.Zdeněk Flídr</t>
  </si>
  <si>
    <t>Tábor 4 - Zárybniční Lhota</t>
  </si>
  <si>
    <t>„VYVOLENI  K  UTRPENÍ“ - II. díl</t>
  </si>
  <si>
    <t>Paměť - základní komunitní práce I</t>
  </si>
  <si>
    <t>Občanské sdružení Pohádkové království</t>
  </si>
  <si>
    <t>Festival dětských knih, časopisů a her</t>
  </si>
  <si>
    <t>Dětská keramická a kamenosochařská sympozia</t>
  </si>
  <si>
    <t>Alšova jihočeská galerie v Hluboké nad Vltavou</t>
  </si>
  <si>
    <t>S dudáky po strakonických památkách za magického úplňku</t>
  </si>
  <si>
    <t>Veselí nad Lužnicí</t>
  </si>
  <si>
    <t>Lázníček David</t>
  </si>
  <si>
    <t>Putovní výstavy fotografií po ČR II.</t>
  </si>
  <si>
    <t>V knize ukryté</t>
  </si>
  <si>
    <t>Hovorka Jiří</t>
  </si>
  <si>
    <t>Vydání publikace - Jiří Hovorka „Pozdrav, ptáku!“.</t>
  </si>
  <si>
    <t>Informační a kulturní středisko města Třeboně</t>
  </si>
  <si>
    <t>Městské muzeum a kulturní centrum ve Volyni</t>
  </si>
  <si>
    <t>Jazz na malém městě 2012</t>
  </si>
  <si>
    <t>Obec Rapšach</t>
  </si>
  <si>
    <t>Rapšach</t>
  </si>
  <si>
    <t>Zikmundohraní v Rapšachu</t>
  </si>
  <si>
    <t>Historické slavnosti Jakuba Krčína</t>
  </si>
  <si>
    <t>SVATOVÁCLAVSKÉ SLAVNOSTI</t>
  </si>
  <si>
    <t>Městský úřad Veselí nad Lužnicí</t>
  </si>
  <si>
    <t>Veselská ozvěna 2012</t>
  </si>
  <si>
    <t>Gymnázium, České Budějovice,Česká 64</t>
  </si>
  <si>
    <t>Koncerty Sboru se „Z“ a hudebníků gymnázia v České ulici</t>
  </si>
  <si>
    <t>Křesťanské rodinné centrum Petrklíč, o.s.</t>
  </si>
  <si>
    <t>Kousek nebe- cyklus duchovní hudby a divadla</t>
  </si>
  <si>
    <t>Rok s našimi patrony a svátky</t>
  </si>
  <si>
    <t>CIPÍSKOVIŠTĚ 2012</t>
  </si>
  <si>
    <t>Veselské slavnosti 2012 - 650 let udělení městských práv</t>
  </si>
  <si>
    <t>Jihočeský folklorní soubor Kovářovan</t>
  </si>
  <si>
    <t>XVII. jihočeský folklorní festival Kovářov 2012</t>
  </si>
  <si>
    <t>Maškarní sdružení - spolek pro udržování tradic v Milevsku</t>
  </si>
  <si>
    <t>150. Milevské maškary (1862 - 2012)</t>
  </si>
  <si>
    <t>Občanské sdružení Nobiscum Humanitas</t>
  </si>
  <si>
    <t>Setkávání kultur</t>
  </si>
  <si>
    <t>Teatrum mundi o.s.</t>
  </si>
  <si>
    <t>Horní Stropnice</t>
  </si>
  <si>
    <t>Svatojánská slavnost 2012</t>
  </si>
  <si>
    <t>Obec Pištín</t>
  </si>
  <si>
    <t>Pištín</t>
  </si>
  <si>
    <t>Vydání publikace o historii a současnosti obce Pištín</t>
  </si>
  <si>
    <t>Obec Putim</t>
  </si>
  <si>
    <t>Putim</t>
  </si>
  <si>
    <t>Švějkovy slavnosti - Po stopách dobrého vojáka Švejka</t>
  </si>
  <si>
    <t>Městys Křemže</t>
  </si>
  <si>
    <t>Křemže</t>
  </si>
  <si>
    <t>Markéta Lazarová na Dívčím Kameni</t>
  </si>
  <si>
    <t>Kopečková Svatava</t>
  </si>
  <si>
    <t>Zlatá Koruna 2</t>
  </si>
  <si>
    <t>Zlatokorunské folkové léto</t>
  </si>
  <si>
    <t>Centrum sociální pomoci Vodňany</t>
  </si>
  <si>
    <t>Setkání pod lípou</t>
  </si>
  <si>
    <t>Občanské sdružení Most - České Budějovice</t>
  </si>
  <si>
    <t>Festival - Diecézní setkání mládeže 2012</t>
  </si>
  <si>
    <t>Vodňany žijou, o.s.</t>
  </si>
  <si>
    <t>Festival Vodňany žijou 2012</t>
  </si>
  <si>
    <t>Obec Včelná</t>
  </si>
  <si>
    <t>Včelná</t>
  </si>
  <si>
    <t>Včelenská kultura</t>
  </si>
  <si>
    <t>Milevský kraj o.p.s.</t>
  </si>
  <si>
    <t>Milevské kulturní léto 2012</t>
  </si>
  <si>
    <t>Janků Roman</t>
  </si>
  <si>
    <t>Rostoklaty</t>
  </si>
  <si>
    <t>Mezinárodní varhanní cyklus</t>
  </si>
  <si>
    <t>SUD - studentské universitní divadlo České Budějovice</t>
  </si>
  <si>
    <t>Literární šleh 2012</t>
  </si>
  <si>
    <t>Město Sedlice</t>
  </si>
  <si>
    <t>Sedlice</t>
  </si>
  <si>
    <t>Pořízení krojů pro folklorní soubor Sedlice</t>
  </si>
  <si>
    <t>Nová Solnice</t>
  </si>
  <si>
    <t>Sobotní pohádky 2012</t>
  </si>
  <si>
    <t>Nazaret, středisko Diakonie a misie Církve československé husitské</t>
  </si>
  <si>
    <t>Umění a řemesla v Podzámčí 2012</t>
  </si>
  <si>
    <t>GaMu o.s. - Galerie a Muzeum České Velenice</t>
  </si>
  <si>
    <t>České Velenice</t>
  </si>
  <si>
    <t>Film „Mikola tenkrát na KOLOČAVĚ“ - promítání spojené s výstavou a besedou s autory na závěr výstavy Ondreje Soukupa</t>
  </si>
  <si>
    <t xml:space="preserve">Obec Mičovice </t>
  </si>
  <si>
    <t xml:space="preserve">Steffal Pavel                       </t>
  </si>
  <si>
    <t xml:space="preserve">Střední uměleckoprůmyslová škola sv.Anežky České, Český Krumlov, Tavírna 109  </t>
  </si>
  <si>
    <t>Hospic sv. Jana N. Neumanna</t>
  </si>
  <si>
    <t>Muzeum fotografie a moderních obrazových médíí,  o.p.s.</t>
  </si>
  <si>
    <t>Město Chýnov</t>
  </si>
  <si>
    <t>Město Písek</t>
  </si>
  <si>
    <t>Město Vimperk</t>
  </si>
  <si>
    <t xml:space="preserve">Kulturní dům Veselí </t>
  </si>
  <si>
    <t>Obec Vrábče</t>
  </si>
  <si>
    <t>Poř. č.</t>
  </si>
  <si>
    <t>Schváleno v Kč</t>
  </si>
  <si>
    <t>Celkem</t>
  </si>
  <si>
    <t>Zastupitelstvem kraje schválené příspěvky v oblasti kultury v roce 2012 - živá kultura</t>
  </si>
  <si>
    <t>Zastupitelstvem kraje schválené příspěvky v oblasti kultury v roce 2012 - řemesla</t>
  </si>
  <si>
    <t>Zastupitelstvem kraje schválené příspěvky v oblasti kultury v roce 2012 - hudba</t>
  </si>
  <si>
    <t>Zastupitelstvem kraje schválené příspěvky v oblasti kultury v roce 2012 - ostatní</t>
  </si>
  <si>
    <t>Zastupitelstvem kraje schválené příspěvky v oblasti kultury v roce 2012 - film a fotografie</t>
  </si>
  <si>
    <t>Zastupitelstvem kraje schválené příspěvky v oblasti kultury v roce 2012 - folklor</t>
  </si>
  <si>
    <t>Zastupitelstvem kraje schválené příspěvky v oblasti kultury v roce 2012 - divadlo</t>
  </si>
  <si>
    <t>Zastupitelstvem kraje schválené příspěvky v oblasti kultury v roce 2012 - publikační tvorba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</si>
</sst>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5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6" fillId="0" borderId="10" xfId="0" applyNumberFormat="1" applyFont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top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 vertical="top"/>
    </xf>
    <xf numFmtId="0" fontId="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view="pageLayout" workbookViewId="0" topLeftCell="A4">
      <selection activeCell="C16" sqref="C16"/>
    </sheetView>
  </sheetViews>
  <sheetFormatPr defaultColWidth="9.140625" defaultRowHeight="12.75"/>
  <cols>
    <col min="1" max="1" width="5.00390625" style="8" customWidth="1"/>
    <col min="2" max="2" width="25.421875" style="3" customWidth="1"/>
    <col min="3" max="3" width="11.140625" style="8" customWidth="1"/>
    <col min="4" max="4" width="30.8515625" style="3" customWidth="1"/>
    <col min="5" max="5" width="11.140625" style="3" customWidth="1"/>
  </cols>
  <sheetData>
    <row r="1" spans="1:5" ht="40.5" customHeight="1">
      <c r="A1" s="27" t="s">
        <v>378</v>
      </c>
      <c r="B1" s="27"/>
      <c r="C1" s="27"/>
      <c r="D1" s="27"/>
      <c r="E1" s="27"/>
    </row>
    <row r="2" spans="1:5" ht="31.5">
      <c r="A2" s="12" t="s">
        <v>369</v>
      </c>
      <c r="B2" s="13" t="s">
        <v>1</v>
      </c>
      <c r="C2" s="13"/>
      <c r="D2" s="13" t="s">
        <v>0</v>
      </c>
      <c r="E2" s="10" t="s">
        <v>370</v>
      </c>
    </row>
    <row r="3" spans="1:5" s="3" customFormat="1" ht="31.5">
      <c r="A3" s="34">
        <v>1</v>
      </c>
      <c r="B3" s="14" t="s">
        <v>22</v>
      </c>
      <c r="C3" s="15" t="s">
        <v>23</v>
      </c>
      <c r="D3" s="14" t="s">
        <v>24</v>
      </c>
      <c r="E3" s="23">
        <v>20000</v>
      </c>
    </row>
    <row r="4" spans="1:5" s="3" customFormat="1" ht="33" customHeight="1">
      <c r="A4" s="34">
        <v>2</v>
      </c>
      <c r="B4" s="14" t="s">
        <v>2</v>
      </c>
      <c r="C4" s="15" t="s">
        <v>3</v>
      </c>
      <c r="D4" s="14" t="s">
        <v>4</v>
      </c>
      <c r="E4" s="23">
        <v>20000</v>
      </c>
    </row>
    <row r="5" spans="1:5" ht="48" customHeight="1">
      <c r="A5" s="34">
        <v>3</v>
      </c>
      <c r="B5" s="14" t="s">
        <v>174</v>
      </c>
      <c r="C5" s="15" t="s">
        <v>16</v>
      </c>
      <c r="D5" s="14" t="s">
        <v>175</v>
      </c>
      <c r="E5" s="23">
        <v>20000</v>
      </c>
    </row>
    <row r="6" spans="1:5" ht="31.5">
      <c r="A6" s="34">
        <v>7</v>
      </c>
      <c r="B6" s="14" t="s">
        <v>151</v>
      </c>
      <c r="C6" s="15" t="s">
        <v>16</v>
      </c>
      <c r="D6" s="14" t="s">
        <v>152</v>
      </c>
      <c r="E6" s="23">
        <v>20000</v>
      </c>
    </row>
    <row r="7" spans="1:5" ht="31.5">
      <c r="A7" s="34">
        <v>8</v>
      </c>
      <c r="B7" s="14" t="s">
        <v>176</v>
      </c>
      <c r="C7" s="15" t="s">
        <v>82</v>
      </c>
      <c r="D7" s="14" t="s">
        <v>177</v>
      </c>
      <c r="E7" s="23">
        <v>20000</v>
      </c>
    </row>
    <row r="8" spans="1:6" s="5" customFormat="1" ht="31.5">
      <c r="A8" s="35">
        <v>9</v>
      </c>
      <c r="B8" s="15" t="s">
        <v>186</v>
      </c>
      <c r="C8" s="15" t="s">
        <v>187</v>
      </c>
      <c r="D8" s="15" t="s">
        <v>188</v>
      </c>
      <c r="E8" s="24">
        <v>20000</v>
      </c>
      <c r="F8" s="6"/>
    </row>
    <row r="9" spans="1:5" ht="47.25">
      <c r="A9" s="35">
        <v>10</v>
      </c>
      <c r="B9" s="14" t="s">
        <v>153</v>
      </c>
      <c r="C9" s="15" t="s">
        <v>16</v>
      </c>
      <c r="D9" s="14" t="s">
        <v>154</v>
      </c>
      <c r="E9" s="23">
        <v>25000</v>
      </c>
    </row>
    <row r="10" spans="1:6" s="5" customFormat="1" ht="21" customHeight="1">
      <c r="A10" s="35">
        <v>11</v>
      </c>
      <c r="B10" s="15" t="s">
        <v>155</v>
      </c>
      <c r="C10" s="15" t="s">
        <v>156</v>
      </c>
      <c r="D10" s="15" t="s">
        <v>157</v>
      </c>
      <c r="E10" s="24">
        <v>20000</v>
      </c>
      <c r="F10" s="4"/>
    </row>
    <row r="11" spans="1:6" s="5" customFormat="1" ht="15.75">
      <c r="A11" s="35">
        <v>13</v>
      </c>
      <c r="B11" s="15" t="s">
        <v>122</v>
      </c>
      <c r="C11" s="15" t="s">
        <v>123</v>
      </c>
      <c r="D11" s="15" t="s">
        <v>124</v>
      </c>
      <c r="E11" s="24">
        <v>30000</v>
      </c>
      <c r="F11" s="4"/>
    </row>
    <row r="12" spans="1:5" ht="31.5">
      <c r="A12" s="35">
        <v>14</v>
      </c>
      <c r="B12" s="14" t="s">
        <v>70</v>
      </c>
      <c r="C12" s="15" t="s">
        <v>16</v>
      </c>
      <c r="D12" s="14" t="s">
        <v>71</v>
      </c>
      <c r="E12" s="23">
        <v>20000</v>
      </c>
    </row>
    <row r="13" spans="1:5" ht="33.75" customHeight="1">
      <c r="A13" s="35">
        <v>16</v>
      </c>
      <c r="B13" s="14" t="s">
        <v>270</v>
      </c>
      <c r="C13" s="15" t="s">
        <v>271</v>
      </c>
      <c r="D13" s="14" t="s">
        <v>272</v>
      </c>
      <c r="E13" s="23">
        <v>20000</v>
      </c>
    </row>
    <row r="14" spans="1:5" ht="31.5">
      <c r="A14" s="35">
        <v>18</v>
      </c>
      <c r="B14" s="14" t="s">
        <v>327</v>
      </c>
      <c r="C14" s="15" t="s">
        <v>328</v>
      </c>
      <c r="D14" s="14" t="s">
        <v>329</v>
      </c>
      <c r="E14" s="23">
        <v>20000</v>
      </c>
    </row>
    <row r="15" spans="1:5" ht="47.25">
      <c r="A15" s="35">
        <v>19</v>
      </c>
      <c r="B15" s="14" t="s">
        <v>265</v>
      </c>
      <c r="C15" s="15" t="s">
        <v>260</v>
      </c>
      <c r="D15" s="14" t="s">
        <v>266</v>
      </c>
      <c r="E15" s="23">
        <v>20000</v>
      </c>
    </row>
    <row r="16" spans="1:5" ht="33" customHeight="1">
      <c r="A16" s="35">
        <v>21</v>
      </c>
      <c r="B16" s="14" t="s">
        <v>250</v>
      </c>
      <c r="C16" s="15" t="s">
        <v>251</v>
      </c>
      <c r="D16" s="14" t="s">
        <v>253</v>
      </c>
      <c r="E16" s="23">
        <v>20000</v>
      </c>
    </row>
    <row r="17" spans="1:5" ht="31.5">
      <c r="A17" s="35">
        <v>22</v>
      </c>
      <c r="B17" s="14" t="s">
        <v>352</v>
      </c>
      <c r="C17" s="15" t="s">
        <v>16</v>
      </c>
      <c r="D17" s="14" t="s">
        <v>353</v>
      </c>
      <c r="E17" s="23">
        <v>20000</v>
      </c>
    </row>
    <row r="18" spans="1:5" ht="31.5">
      <c r="A18" s="35">
        <v>23</v>
      </c>
      <c r="B18" s="14" t="s">
        <v>318</v>
      </c>
      <c r="C18" s="15" t="s">
        <v>319</v>
      </c>
      <c r="D18" s="14" t="s">
        <v>320</v>
      </c>
      <c r="E18" s="23">
        <v>20000</v>
      </c>
    </row>
    <row r="19" spans="1:5" ht="47.25">
      <c r="A19" s="35">
        <v>24</v>
      </c>
      <c r="B19" s="14" t="s">
        <v>347</v>
      </c>
      <c r="C19" s="15" t="s">
        <v>16</v>
      </c>
      <c r="D19" s="14" t="s">
        <v>348</v>
      </c>
      <c r="E19" s="23">
        <v>20000</v>
      </c>
    </row>
    <row r="20" spans="1:5" ht="31.5">
      <c r="A20" s="35">
        <v>28</v>
      </c>
      <c r="B20" s="14" t="s">
        <v>277</v>
      </c>
      <c r="C20" s="15" t="s">
        <v>117</v>
      </c>
      <c r="D20" s="14" t="s">
        <v>278</v>
      </c>
      <c r="E20" s="23">
        <v>20000</v>
      </c>
    </row>
    <row r="21" spans="1:5" ht="15.75">
      <c r="A21" s="28" t="s">
        <v>371</v>
      </c>
      <c r="B21" s="28"/>
      <c r="C21" s="28"/>
      <c r="D21" s="28"/>
      <c r="E21" s="25">
        <f>SUM(E3:E20)</f>
        <v>375000</v>
      </c>
    </row>
  </sheetData>
  <sheetProtection/>
  <mergeCells count="2">
    <mergeCell ref="A1:E1"/>
    <mergeCell ref="A21:D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&amp;R&amp;"Times New Roman,Obyčejné"&amp;12Příloha č. 5 zápisu - usnesení č. 75/2012/ZK-30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B17"/>
  <sheetViews>
    <sheetView view="pageLayout" workbookViewId="0" topLeftCell="A1">
      <selection activeCell="A3" sqref="A3:A16"/>
    </sheetView>
  </sheetViews>
  <sheetFormatPr defaultColWidth="9.140625" defaultRowHeight="12.75"/>
  <cols>
    <col min="1" max="1" width="5.00390625" style="8" customWidth="1"/>
    <col min="2" max="2" width="24.421875" style="3" customWidth="1"/>
    <col min="3" max="3" width="11.140625" style="8" customWidth="1"/>
    <col min="4" max="4" width="39.421875" style="3" customWidth="1"/>
    <col min="5" max="5" width="10.8515625" style="3" customWidth="1"/>
  </cols>
  <sheetData>
    <row r="1" spans="1:5" ht="42.75" customHeight="1">
      <c r="A1" s="27" t="s">
        <v>377</v>
      </c>
      <c r="B1" s="27"/>
      <c r="C1" s="27"/>
      <c r="D1" s="27"/>
      <c r="E1" s="27"/>
    </row>
    <row r="2" spans="1:236" ht="31.5">
      <c r="A2" s="12" t="s">
        <v>369</v>
      </c>
      <c r="B2" s="13" t="s">
        <v>1</v>
      </c>
      <c r="C2" s="13"/>
      <c r="D2" s="13" t="s">
        <v>0</v>
      </c>
      <c r="E2" s="10" t="s">
        <v>370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</row>
    <row r="3" spans="1:236" ht="32.25" customHeight="1">
      <c r="A3" s="34">
        <v>1</v>
      </c>
      <c r="B3" s="14" t="s">
        <v>161</v>
      </c>
      <c r="C3" s="15" t="s">
        <v>162</v>
      </c>
      <c r="D3" s="14" t="s">
        <v>163</v>
      </c>
      <c r="E3" s="23">
        <v>20000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</row>
    <row r="4" spans="1:236" ht="34.5" customHeight="1">
      <c r="A4" s="34">
        <v>2</v>
      </c>
      <c r="B4" s="14" t="s">
        <v>39</v>
      </c>
      <c r="C4" s="15" t="s">
        <v>40</v>
      </c>
      <c r="D4" s="14" t="s">
        <v>41</v>
      </c>
      <c r="E4" s="23">
        <v>20000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</row>
    <row r="5" spans="1:236" ht="31.5">
      <c r="A5" s="34">
        <v>3</v>
      </c>
      <c r="B5" s="14" t="s">
        <v>267</v>
      </c>
      <c r="C5" s="15" t="s">
        <v>268</v>
      </c>
      <c r="D5" s="14" t="s">
        <v>269</v>
      </c>
      <c r="E5" s="23">
        <v>20000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</row>
    <row r="6" spans="1:236" ht="33" customHeight="1">
      <c r="A6" s="34">
        <v>4</v>
      </c>
      <c r="B6" s="14" t="s">
        <v>237</v>
      </c>
      <c r="C6" s="15" t="s">
        <v>59</v>
      </c>
      <c r="D6" s="14" t="s">
        <v>238</v>
      </c>
      <c r="E6" s="23">
        <v>20000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</row>
    <row r="7" spans="1:236" ht="30.75" customHeight="1">
      <c r="A7" s="34">
        <v>5</v>
      </c>
      <c r="B7" s="14" t="s">
        <v>84</v>
      </c>
      <c r="C7" s="15" t="s">
        <v>19</v>
      </c>
      <c r="D7" s="14" t="s">
        <v>178</v>
      </c>
      <c r="E7" s="23">
        <v>20000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</row>
    <row r="8" spans="1:236" ht="15.75">
      <c r="A8" s="34">
        <v>6</v>
      </c>
      <c r="B8" s="14" t="s">
        <v>232</v>
      </c>
      <c r="C8" s="15" t="s">
        <v>136</v>
      </c>
      <c r="D8" s="14" t="s">
        <v>233</v>
      </c>
      <c r="E8" s="23">
        <v>20000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</row>
    <row r="9" spans="1:236" ht="31.5">
      <c r="A9" s="34">
        <v>7</v>
      </c>
      <c r="B9" s="14" t="s">
        <v>216</v>
      </c>
      <c r="C9" s="15" t="s">
        <v>59</v>
      </c>
      <c r="D9" s="14" t="s">
        <v>217</v>
      </c>
      <c r="E9" s="23">
        <v>20000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</row>
    <row r="10" spans="1:236" ht="31.5" customHeight="1">
      <c r="A10" s="34">
        <v>8</v>
      </c>
      <c r="B10" s="14" t="s">
        <v>228</v>
      </c>
      <c r="C10" s="15" t="s">
        <v>226</v>
      </c>
      <c r="D10" s="14" t="s">
        <v>229</v>
      </c>
      <c r="E10" s="23">
        <v>20000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</row>
    <row r="11" spans="1:236" ht="15.75">
      <c r="A11" s="34">
        <v>9</v>
      </c>
      <c r="B11" s="14" t="s">
        <v>349</v>
      </c>
      <c r="C11" s="15" t="s">
        <v>350</v>
      </c>
      <c r="D11" s="14" t="s">
        <v>351</v>
      </c>
      <c r="E11" s="23">
        <v>20000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</row>
    <row r="12" spans="1:236" s="5" customFormat="1" ht="31.5">
      <c r="A12" s="34">
        <v>10</v>
      </c>
      <c r="B12" s="15" t="s">
        <v>312</v>
      </c>
      <c r="C12" s="15" t="s">
        <v>271</v>
      </c>
      <c r="D12" s="15" t="s">
        <v>313</v>
      </c>
      <c r="E12" s="24">
        <v>30000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</row>
    <row r="13" spans="1:236" ht="47.25">
      <c r="A13" s="34">
        <v>11</v>
      </c>
      <c r="B13" s="14" t="s">
        <v>314</v>
      </c>
      <c r="C13" s="15" t="s">
        <v>95</v>
      </c>
      <c r="D13" s="14" t="s">
        <v>315</v>
      </c>
      <c r="E13" s="23">
        <v>20000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</row>
    <row r="14" spans="1:236" ht="34.5" customHeight="1">
      <c r="A14" s="34">
        <v>12</v>
      </c>
      <c r="B14" s="14" t="s">
        <v>307</v>
      </c>
      <c r="C14" s="15" t="s">
        <v>16</v>
      </c>
      <c r="D14" s="14" t="s">
        <v>309</v>
      </c>
      <c r="E14" s="23">
        <v>20000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</row>
    <row r="15" spans="1:236" ht="15.75">
      <c r="A15" s="34">
        <v>13</v>
      </c>
      <c r="B15" s="14" t="s">
        <v>247</v>
      </c>
      <c r="C15" s="15" t="s">
        <v>248</v>
      </c>
      <c r="D15" s="14" t="s">
        <v>249</v>
      </c>
      <c r="E15" s="23">
        <v>20000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</row>
    <row r="16" spans="1:236" s="5" customFormat="1" ht="31.5">
      <c r="A16" s="34">
        <v>14</v>
      </c>
      <c r="B16" s="15" t="s">
        <v>118</v>
      </c>
      <c r="C16" s="15" t="s">
        <v>59</v>
      </c>
      <c r="D16" s="15" t="s">
        <v>119</v>
      </c>
      <c r="E16" s="24">
        <v>30000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</row>
    <row r="17" spans="1:5" ht="15.75">
      <c r="A17" s="28" t="s">
        <v>371</v>
      </c>
      <c r="B17" s="28"/>
      <c r="C17" s="28"/>
      <c r="D17" s="28"/>
      <c r="E17" s="25">
        <f>SUM(E3:E16)</f>
        <v>300000</v>
      </c>
    </row>
  </sheetData>
  <sheetProtection/>
  <mergeCells count="2">
    <mergeCell ref="A1:E1"/>
    <mergeCell ref="A17:D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8" r:id="rId1"/>
  <headerFooter>
    <oddHeader>&amp;R&amp;"Times New Roman,Obyčejné"&amp;12Příloha č. 5 zápisu - usnesení č. 75/2012/ZK-30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 topLeftCell="A1">
      <selection activeCell="B12" sqref="B12"/>
    </sheetView>
  </sheetViews>
  <sheetFormatPr defaultColWidth="9.140625" defaultRowHeight="12.75"/>
  <cols>
    <col min="1" max="1" width="5.140625" style="8" customWidth="1"/>
    <col min="2" max="2" width="22.421875" style="3" customWidth="1"/>
    <col min="3" max="3" width="11.7109375" style="8" customWidth="1"/>
    <col min="4" max="4" width="39.00390625" style="3" customWidth="1"/>
    <col min="5" max="5" width="10.57421875" style="3" customWidth="1"/>
  </cols>
  <sheetData>
    <row r="1" spans="1:5" ht="48.75" customHeight="1">
      <c r="A1" s="27" t="s">
        <v>376</v>
      </c>
      <c r="B1" s="27"/>
      <c r="C1" s="27"/>
      <c r="D1" s="27"/>
      <c r="E1" s="27"/>
    </row>
    <row r="2" spans="1:5" ht="31.5">
      <c r="A2" s="12" t="s">
        <v>369</v>
      </c>
      <c r="B2" s="13" t="s">
        <v>1</v>
      </c>
      <c r="C2" s="13"/>
      <c r="D2" s="13" t="s">
        <v>0</v>
      </c>
      <c r="E2" s="10" t="s">
        <v>370</v>
      </c>
    </row>
    <row r="3" spans="1:5" ht="33.75" customHeight="1">
      <c r="A3" s="34">
        <v>1</v>
      </c>
      <c r="B3" s="14" t="s">
        <v>290</v>
      </c>
      <c r="C3" s="15" t="s">
        <v>42</v>
      </c>
      <c r="D3" s="14" t="s">
        <v>291</v>
      </c>
      <c r="E3" s="23">
        <v>20000</v>
      </c>
    </row>
    <row r="4" spans="1:5" ht="49.5" customHeight="1">
      <c r="A4" s="34">
        <v>2</v>
      </c>
      <c r="B4" s="14" t="s">
        <v>356</v>
      </c>
      <c r="C4" s="15" t="s">
        <v>357</v>
      </c>
      <c r="D4" s="14" t="s">
        <v>358</v>
      </c>
      <c r="E4" s="23">
        <v>20000</v>
      </c>
    </row>
    <row r="5" spans="1:5" ht="34.5" customHeight="1">
      <c r="A5" s="34">
        <v>3</v>
      </c>
      <c r="B5" s="14" t="s">
        <v>209</v>
      </c>
      <c r="C5" s="15" t="s">
        <v>29</v>
      </c>
      <c r="D5" s="14" t="s">
        <v>243</v>
      </c>
      <c r="E5" s="23">
        <v>20000</v>
      </c>
    </row>
    <row r="6" spans="1:5" ht="34.5" customHeight="1">
      <c r="A6" s="34">
        <v>4</v>
      </c>
      <c r="B6" s="14" t="s">
        <v>164</v>
      </c>
      <c r="C6" s="15" t="s">
        <v>117</v>
      </c>
      <c r="D6" s="14" t="s">
        <v>165</v>
      </c>
      <c r="E6" s="23">
        <v>20000</v>
      </c>
    </row>
    <row r="7" spans="1:5" ht="31.5" customHeight="1">
      <c r="A7" s="34">
        <v>5</v>
      </c>
      <c r="B7" s="14" t="s">
        <v>149</v>
      </c>
      <c r="C7" s="15" t="s">
        <v>16</v>
      </c>
      <c r="D7" s="14" t="s">
        <v>150</v>
      </c>
      <c r="E7" s="23">
        <v>20000</v>
      </c>
    </row>
    <row r="8" spans="1:5" ht="34.5" customHeight="1">
      <c r="A8" s="34">
        <v>6</v>
      </c>
      <c r="B8" s="14" t="s">
        <v>90</v>
      </c>
      <c r="C8" s="15" t="s">
        <v>91</v>
      </c>
      <c r="D8" s="14" t="s">
        <v>92</v>
      </c>
      <c r="E8" s="23">
        <v>20000</v>
      </c>
    </row>
    <row r="9" spans="1:5" ht="15.75">
      <c r="A9" s="34">
        <v>7</v>
      </c>
      <c r="B9" s="14" t="s">
        <v>129</v>
      </c>
      <c r="C9" s="15" t="s">
        <v>130</v>
      </c>
      <c r="D9" s="14" t="s">
        <v>131</v>
      </c>
      <c r="E9" s="23">
        <v>30000</v>
      </c>
    </row>
    <row r="10" spans="1:5" ht="66" customHeight="1">
      <c r="A10" s="34">
        <v>8</v>
      </c>
      <c r="B10" s="14" t="s">
        <v>145</v>
      </c>
      <c r="C10" s="15" t="s">
        <v>16</v>
      </c>
      <c r="D10" s="14" t="s">
        <v>146</v>
      </c>
      <c r="E10" s="23">
        <v>20000</v>
      </c>
    </row>
    <row r="11" spans="1:5" ht="51" customHeight="1">
      <c r="A11" s="34">
        <v>9</v>
      </c>
      <c r="B11" s="14" t="s">
        <v>280</v>
      </c>
      <c r="C11" s="15" t="s">
        <v>281</v>
      </c>
      <c r="D11" s="14" t="s">
        <v>282</v>
      </c>
      <c r="E11" s="23">
        <v>20000</v>
      </c>
    </row>
    <row r="12" spans="1:5" ht="31.5" customHeight="1">
      <c r="A12" s="34">
        <v>10</v>
      </c>
      <c r="B12" s="14" t="s">
        <v>257</v>
      </c>
      <c r="C12" s="15" t="s">
        <v>19</v>
      </c>
      <c r="D12" s="14" t="s">
        <v>258</v>
      </c>
      <c r="E12" s="23">
        <v>20000</v>
      </c>
    </row>
    <row r="13" spans="1:5" ht="34.5" customHeight="1">
      <c r="A13" s="34">
        <v>11</v>
      </c>
      <c r="B13" s="14" t="s">
        <v>363</v>
      </c>
      <c r="C13" s="15" t="s">
        <v>68</v>
      </c>
      <c r="D13" s="14" t="s">
        <v>224</v>
      </c>
      <c r="E13" s="23">
        <v>30000</v>
      </c>
    </row>
    <row r="14" spans="1:5" ht="31.5" customHeight="1">
      <c r="A14" s="34">
        <v>12</v>
      </c>
      <c r="B14" s="14" t="s">
        <v>207</v>
      </c>
      <c r="C14" s="15" t="s">
        <v>19</v>
      </c>
      <c r="D14" s="14" t="s">
        <v>208</v>
      </c>
      <c r="E14" s="23">
        <v>30000</v>
      </c>
    </row>
    <row r="15" spans="1:5" ht="15.75">
      <c r="A15" s="28" t="s">
        <v>371</v>
      </c>
      <c r="B15" s="28"/>
      <c r="C15" s="28"/>
      <c r="D15" s="28"/>
      <c r="E15" s="25">
        <f>SUM(E3:E14)</f>
        <v>270000</v>
      </c>
    </row>
  </sheetData>
  <sheetProtection/>
  <mergeCells count="2">
    <mergeCell ref="A1:E1"/>
    <mergeCell ref="A15:D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&amp;R&amp;"Times New Roman,Obyčejné"&amp;12Příloha č. 5 zápisu - usnesení č. 75/2012/ZK-30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view="pageLayout" workbookViewId="0" topLeftCell="A19">
      <selection activeCell="A32" sqref="A32"/>
    </sheetView>
  </sheetViews>
  <sheetFormatPr defaultColWidth="9.140625" defaultRowHeight="12.75"/>
  <cols>
    <col min="1" max="1" width="9.140625" style="8" customWidth="1"/>
    <col min="2" max="2" width="35.7109375" style="3" customWidth="1"/>
    <col min="3" max="3" width="14.28125" style="8" customWidth="1"/>
    <col min="4" max="4" width="41.57421875" style="3" customWidth="1"/>
    <col min="5" max="5" width="10.57421875" style="3" customWidth="1"/>
  </cols>
  <sheetData>
    <row r="1" spans="1:5" ht="48" customHeight="1">
      <c r="A1" s="27" t="s">
        <v>374</v>
      </c>
      <c r="B1" s="27"/>
      <c r="C1" s="27"/>
      <c r="D1" s="27"/>
      <c r="E1" s="27"/>
    </row>
    <row r="2" spans="1:5" ht="31.5">
      <c r="A2" s="12" t="s">
        <v>369</v>
      </c>
      <c r="B2" s="13" t="s">
        <v>1</v>
      </c>
      <c r="C2" s="13"/>
      <c r="D2" s="13" t="s">
        <v>0</v>
      </c>
      <c r="E2" s="10" t="s">
        <v>370</v>
      </c>
    </row>
    <row r="3" spans="1:5" ht="31.5" customHeight="1">
      <c r="A3" s="34">
        <v>1</v>
      </c>
      <c r="B3" s="14" t="s">
        <v>56</v>
      </c>
      <c r="C3" s="15" t="s">
        <v>42</v>
      </c>
      <c r="D3" s="14" t="s">
        <v>57</v>
      </c>
      <c r="E3" s="23">
        <v>30000</v>
      </c>
    </row>
    <row r="4" spans="1:5" ht="21" customHeight="1">
      <c r="A4" s="34">
        <v>2</v>
      </c>
      <c r="B4" s="14" t="s">
        <v>65</v>
      </c>
      <c r="C4" s="15" t="s">
        <v>66</v>
      </c>
      <c r="D4" s="14" t="s">
        <v>65</v>
      </c>
      <c r="E4" s="23">
        <v>20000</v>
      </c>
    </row>
    <row r="5" spans="1:5" ht="21" customHeight="1">
      <c r="A5" s="34">
        <v>3</v>
      </c>
      <c r="B5" s="14" t="s">
        <v>31</v>
      </c>
      <c r="C5" s="15" t="s">
        <v>32</v>
      </c>
      <c r="D5" s="14" t="s">
        <v>33</v>
      </c>
      <c r="E5" s="23">
        <v>20000</v>
      </c>
    </row>
    <row r="6" spans="1:5" ht="18" customHeight="1">
      <c r="A6" s="34">
        <v>4</v>
      </c>
      <c r="B6" s="14" t="s">
        <v>34</v>
      </c>
      <c r="C6" s="15" t="s">
        <v>35</v>
      </c>
      <c r="D6" s="14" t="s">
        <v>36</v>
      </c>
      <c r="E6" s="23">
        <v>20000</v>
      </c>
    </row>
    <row r="7" spans="1:5" ht="31.5">
      <c r="A7" s="34">
        <v>5</v>
      </c>
      <c r="B7" s="14" t="s">
        <v>360</v>
      </c>
      <c r="C7" s="15" t="s">
        <v>16</v>
      </c>
      <c r="D7" s="14" t="s">
        <v>234</v>
      </c>
      <c r="E7" s="23">
        <v>20000</v>
      </c>
    </row>
    <row r="8" spans="1:6" s="5" customFormat="1" ht="31.5">
      <c r="A8" s="34">
        <v>6</v>
      </c>
      <c r="B8" s="15" t="s">
        <v>218</v>
      </c>
      <c r="C8" s="15" t="s">
        <v>219</v>
      </c>
      <c r="D8" s="15" t="s">
        <v>220</v>
      </c>
      <c r="E8" s="24">
        <v>20000</v>
      </c>
      <c r="F8" s="4"/>
    </row>
    <row r="9" spans="1:5" ht="36.75" customHeight="1">
      <c r="A9" s="34">
        <v>7</v>
      </c>
      <c r="B9" s="14" t="s">
        <v>62</v>
      </c>
      <c r="C9" s="15" t="s">
        <v>63</v>
      </c>
      <c r="D9" s="14" t="s">
        <v>64</v>
      </c>
      <c r="E9" s="23">
        <v>30000</v>
      </c>
    </row>
    <row r="10" spans="1:5" ht="31.5">
      <c r="A10" s="34">
        <v>8</v>
      </c>
      <c r="B10" s="14" t="s">
        <v>48</v>
      </c>
      <c r="C10" s="15" t="s">
        <v>35</v>
      </c>
      <c r="D10" s="14" t="s">
        <v>49</v>
      </c>
      <c r="E10" s="23">
        <v>20000</v>
      </c>
    </row>
    <row r="11" spans="1:5" ht="18.75" customHeight="1">
      <c r="A11" s="34">
        <v>9</v>
      </c>
      <c r="B11" s="14" t="s">
        <v>101</v>
      </c>
      <c r="C11" s="15" t="s">
        <v>102</v>
      </c>
      <c r="D11" s="14" t="s">
        <v>103</v>
      </c>
      <c r="E11" s="23">
        <v>20000</v>
      </c>
    </row>
    <row r="12" spans="1:5" ht="33.75" customHeight="1">
      <c r="A12" s="34">
        <v>10</v>
      </c>
      <c r="B12" s="14" t="s">
        <v>37</v>
      </c>
      <c r="C12" s="15" t="s">
        <v>38</v>
      </c>
      <c r="D12" s="14" t="s">
        <v>108</v>
      </c>
      <c r="E12" s="23">
        <v>20000</v>
      </c>
    </row>
    <row r="13" spans="1:6" s="5" customFormat="1" ht="20.25" customHeight="1">
      <c r="A13" s="34">
        <v>11</v>
      </c>
      <c r="B13" s="15" t="s">
        <v>79</v>
      </c>
      <c r="C13" s="15" t="s">
        <v>75</v>
      </c>
      <c r="D13" s="15" t="s">
        <v>80</v>
      </c>
      <c r="E13" s="24">
        <v>30000</v>
      </c>
      <c r="F13" s="4"/>
    </row>
    <row r="14" spans="1:5" ht="31.5">
      <c r="A14" s="34">
        <v>12</v>
      </c>
      <c r="B14" s="14" t="s">
        <v>303</v>
      </c>
      <c r="C14" s="15" t="s">
        <v>289</v>
      </c>
      <c r="D14" s="14" t="s">
        <v>304</v>
      </c>
      <c r="E14" s="23">
        <v>20000</v>
      </c>
    </row>
    <row r="15" spans="1:5" ht="31.5">
      <c r="A15" s="34">
        <v>13</v>
      </c>
      <c r="B15" s="14" t="s">
        <v>209</v>
      </c>
      <c r="C15" s="15" t="s">
        <v>29</v>
      </c>
      <c r="D15" s="14" t="s">
        <v>242</v>
      </c>
      <c r="E15" s="23">
        <v>20000</v>
      </c>
    </row>
    <row r="16" spans="1:5" ht="35.25" customHeight="1">
      <c r="A16" s="34">
        <v>14</v>
      </c>
      <c r="B16" s="14" t="s">
        <v>67</v>
      </c>
      <c r="C16" s="15" t="s">
        <v>68</v>
      </c>
      <c r="D16" s="14" t="s">
        <v>69</v>
      </c>
      <c r="E16" s="23">
        <v>20000</v>
      </c>
    </row>
    <row r="17" spans="1:5" ht="17.25" customHeight="1">
      <c r="A17" s="34">
        <v>15</v>
      </c>
      <c r="B17" s="14" t="s">
        <v>359</v>
      </c>
      <c r="C17" s="15" t="s">
        <v>105</v>
      </c>
      <c r="D17" s="14" t="s">
        <v>106</v>
      </c>
      <c r="E17" s="23">
        <v>20000</v>
      </c>
    </row>
    <row r="18" spans="1:5" ht="31.5">
      <c r="A18" s="34">
        <v>16</v>
      </c>
      <c r="B18" s="14" t="s">
        <v>296</v>
      </c>
      <c r="C18" s="15" t="s">
        <v>184</v>
      </c>
      <c r="D18" s="14" t="s">
        <v>297</v>
      </c>
      <c r="E18" s="23">
        <v>20000</v>
      </c>
    </row>
    <row r="19" spans="1:5" ht="31.5">
      <c r="A19" s="34">
        <v>17</v>
      </c>
      <c r="B19" s="14" t="s">
        <v>212</v>
      </c>
      <c r="C19" s="15" t="s">
        <v>51</v>
      </c>
      <c r="D19" s="14" t="s">
        <v>213</v>
      </c>
      <c r="E19" s="23">
        <v>20000</v>
      </c>
    </row>
    <row r="20" spans="1:5" ht="32.25" customHeight="1">
      <c r="A20" s="34">
        <v>18</v>
      </c>
      <c r="B20" s="14" t="s">
        <v>111</v>
      </c>
      <c r="C20" s="15" t="s">
        <v>68</v>
      </c>
      <c r="D20" s="14" t="s">
        <v>113</v>
      </c>
      <c r="E20" s="23">
        <v>20000</v>
      </c>
    </row>
    <row r="21" spans="1:5" ht="33" customHeight="1">
      <c r="A21" s="34">
        <v>19</v>
      </c>
      <c r="B21" s="14" t="s">
        <v>45</v>
      </c>
      <c r="C21" s="15" t="s">
        <v>46</v>
      </c>
      <c r="D21" s="14" t="s">
        <v>47</v>
      </c>
      <c r="E21" s="23">
        <v>30000</v>
      </c>
    </row>
    <row r="22" spans="1:5" ht="18.75" customHeight="1">
      <c r="A22" s="34">
        <v>20</v>
      </c>
      <c r="B22" s="14" t="s">
        <v>344</v>
      </c>
      <c r="C22" s="15" t="s">
        <v>345</v>
      </c>
      <c r="D22" s="14" t="s">
        <v>346</v>
      </c>
      <c r="E22" s="23">
        <v>20000</v>
      </c>
    </row>
    <row r="23" spans="1:5" ht="32.25" customHeight="1">
      <c r="A23" s="34">
        <v>21</v>
      </c>
      <c r="B23" s="14" t="s">
        <v>305</v>
      </c>
      <c r="C23" s="15" t="s">
        <v>16</v>
      </c>
      <c r="D23" s="14" t="s">
        <v>306</v>
      </c>
      <c r="E23" s="23">
        <v>20000</v>
      </c>
    </row>
    <row r="24" spans="1:5" ht="16.5" customHeight="1">
      <c r="A24" s="34">
        <v>22</v>
      </c>
      <c r="B24" s="14" t="s">
        <v>259</v>
      </c>
      <c r="C24" s="15" t="s">
        <v>260</v>
      </c>
      <c r="D24" s="14" t="s">
        <v>261</v>
      </c>
      <c r="E24" s="23">
        <v>20000</v>
      </c>
    </row>
    <row r="25" spans="1:5" ht="31.5">
      <c r="A25" s="34">
        <v>23</v>
      </c>
      <c r="B25" s="14" t="s">
        <v>307</v>
      </c>
      <c r="C25" s="15" t="s">
        <v>16</v>
      </c>
      <c r="D25" s="14" t="s">
        <v>308</v>
      </c>
      <c r="E25" s="23">
        <v>20000</v>
      </c>
    </row>
    <row r="26" spans="1:5" ht="20.25" customHeight="1">
      <c r="A26" s="34">
        <v>24</v>
      </c>
      <c r="B26" s="14" t="s">
        <v>330</v>
      </c>
      <c r="C26" s="15" t="s">
        <v>331</v>
      </c>
      <c r="D26" s="14" t="s">
        <v>332</v>
      </c>
      <c r="E26" s="23">
        <v>20000</v>
      </c>
    </row>
    <row r="27" spans="1:5" ht="15.75">
      <c r="A27" s="34">
        <v>25</v>
      </c>
      <c r="B27" s="14" t="s">
        <v>298</v>
      </c>
      <c r="C27" s="15" t="s">
        <v>299</v>
      </c>
      <c r="D27" s="14" t="s">
        <v>300</v>
      </c>
      <c r="E27" s="23">
        <v>30000</v>
      </c>
    </row>
    <row r="28" spans="1:5" ht="15.75">
      <c r="A28" s="34">
        <v>26</v>
      </c>
      <c r="B28" s="14" t="s">
        <v>87</v>
      </c>
      <c r="C28" s="15" t="s">
        <v>88</v>
      </c>
      <c r="D28" s="14" t="s">
        <v>89</v>
      </c>
      <c r="E28" s="23">
        <v>20000</v>
      </c>
    </row>
    <row r="29" spans="1:5" ht="20.25" customHeight="1">
      <c r="A29" s="34">
        <v>27</v>
      </c>
      <c r="B29" s="14" t="s">
        <v>76</v>
      </c>
      <c r="C29" s="15" t="s">
        <v>77</v>
      </c>
      <c r="D29" s="14" t="s">
        <v>78</v>
      </c>
      <c r="E29" s="23">
        <v>20000</v>
      </c>
    </row>
    <row r="30" spans="1:5" ht="15.75" customHeight="1">
      <c r="A30" s="34">
        <v>28</v>
      </c>
      <c r="B30" s="14" t="s">
        <v>262</v>
      </c>
      <c r="C30" s="15" t="s">
        <v>263</v>
      </c>
      <c r="D30" s="14" t="s">
        <v>264</v>
      </c>
      <c r="E30" s="23">
        <v>20000</v>
      </c>
    </row>
    <row r="31" spans="1:5" ht="15.75">
      <c r="A31" s="28" t="s">
        <v>371</v>
      </c>
      <c r="B31" s="28"/>
      <c r="C31" s="28"/>
      <c r="D31" s="28"/>
      <c r="E31" s="25">
        <f>SUM(E3:E30)</f>
        <v>610000</v>
      </c>
    </row>
    <row r="32" spans="1:5" ht="15.75">
      <c r="A32" s="36"/>
      <c r="B32" s="36"/>
      <c r="C32" s="36"/>
      <c r="D32" s="36"/>
      <c r="E32" s="37"/>
    </row>
    <row r="34" spans="1:5" ht="18.75">
      <c r="A34" s="27" t="s">
        <v>375</v>
      </c>
      <c r="B34" s="27"/>
      <c r="C34" s="27"/>
      <c r="D34" s="27"/>
      <c r="E34" s="27"/>
    </row>
    <row r="35" spans="1:5" ht="31.5">
      <c r="A35" s="12" t="s">
        <v>369</v>
      </c>
      <c r="B35" s="13" t="s">
        <v>1</v>
      </c>
      <c r="C35" s="13"/>
      <c r="D35" s="13" t="s">
        <v>0</v>
      </c>
      <c r="E35" s="10" t="s">
        <v>370</v>
      </c>
    </row>
    <row r="36" spans="1:5" ht="31.5">
      <c r="A36" s="34">
        <v>1</v>
      </c>
      <c r="B36" s="14" t="s">
        <v>151</v>
      </c>
      <c r="C36" s="15" t="s">
        <v>16</v>
      </c>
      <c r="D36" s="14" t="s">
        <v>283</v>
      </c>
      <c r="E36" s="26">
        <v>20000</v>
      </c>
    </row>
    <row r="37" spans="1:5" ht="15.75">
      <c r="A37" s="34">
        <v>2</v>
      </c>
      <c r="B37" s="14" t="s">
        <v>273</v>
      </c>
      <c r="C37" s="15" t="s">
        <v>274</v>
      </c>
      <c r="D37" s="14" t="s">
        <v>275</v>
      </c>
      <c r="E37" s="26">
        <v>20000</v>
      </c>
    </row>
    <row r="38" spans="1:5" ht="15.75">
      <c r="A38" s="28" t="s">
        <v>371</v>
      </c>
      <c r="B38" s="28"/>
      <c r="C38" s="28"/>
      <c r="D38" s="28"/>
      <c r="E38" s="25">
        <f>SUM(E36:E37)</f>
        <v>40000</v>
      </c>
    </row>
  </sheetData>
  <sheetProtection/>
  <mergeCells count="4">
    <mergeCell ref="A1:E1"/>
    <mergeCell ref="A34:E34"/>
    <mergeCell ref="A31:D31"/>
    <mergeCell ref="A38:D3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7" r:id="rId1"/>
  <headerFooter>
    <oddHeader>&amp;R&amp;"Times New Roman,Obyčejné"&amp;12Příloha č. 5 zápisu - usnesení č. 75/2012/ZK-30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view="pageLayout" workbookViewId="0" topLeftCell="A4">
      <selection activeCell="A3" sqref="A3:A15"/>
    </sheetView>
  </sheetViews>
  <sheetFormatPr defaultColWidth="9.140625" defaultRowHeight="12.75"/>
  <cols>
    <col min="1" max="1" width="5.140625" style="8" customWidth="1"/>
    <col min="2" max="2" width="22.421875" style="3" customWidth="1"/>
    <col min="3" max="3" width="10.7109375" style="8" customWidth="1"/>
    <col min="4" max="4" width="37.8515625" style="3" customWidth="1"/>
    <col min="5" max="5" width="10.57421875" style="3" customWidth="1"/>
  </cols>
  <sheetData>
    <row r="1" spans="1:5" ht="50.25" customHeight="1">
      <c r="A1" s="27" t="s">
        <v>379</v>
      </c>
      <c r="B1" s="27"/>
      <c r="C1" s="27"/>
      <c r="D1" s="27"/>
      <c r="E1" s="27"/>
    </row>
    <row r="2" spans="1:5" ht="30" customHeight="1">
      <c r="A2" s="12" t="s">
        <v>369</v>
      </c>
      <c r="B2" s="13" t="s">
        <v>1</v>
      </c>
      <c r="C2" s="13"/>
      <c r="D2" s="13" t="s">
        <v>0</v>
      </c>
      <c r="E2" s="10" t="s">
        <v>370</v>
      </c>
    </row>
    <row r="3" spans="1:5" ht="33" customHeight="1">
      <c r="A3" s="34">
        <v>1</v>
      </c>
      <c r="B3" s="14" t="s">
        <v>28</v>
      </c>
      <c r="C3" s="15" t="s">
        <v>29</v>
      </c>
      <c r="D3" s="14" t="s">
        <v>30</v>
      </c>
      <c r="E3" s="23">
        <v>20000</v>
      </c>
    </row>
    <row r="4" spans="1:5" ht="65.25" customHeight="1">
      <c r="A4" s="34">
        <v>2</v>
      </c>
      <c r="B4" s="14" t="s">
        <v>20</v>
      </c>
      <c r="C4" s="15" t="s">
        <v>16</v>
      </c>
      <c r="D4" s="14" t="s">
        <v>21</v>
      </c>
      <c r="E4" s="23">
        <v>20000</v>
      </c>
    </row>
    <row r="5" spans="1:5" ht="30" customHeight="1">
      <c r="A5" s="34">
        <v>3</v>
      </c>
      <c r="B5" s="14" t="s">
        <v>15</v>
      </c>
      <c r="C5" s="15" t="s">
        <v>16</v>
      </c>
      <c r="D5" s="14" t="s">
        <v>17</v>
      </c>
      <c r="E5" s="23">
        <v>20000</v>
      </c>
    </row>
    <row r="6" spans="1:5" ht="21" customHeight="1">
      <c r="A6" s="34">
        <v>4</v>
      </c>
      <c r="B6" s="14" t="s">
        <v>168</v>
      </c>
      <c r="C6" s="15" t="s">
        <v>169</v>
      </c>
      <c r="D6" s="14" t="s">
        <v>170</v>
      </c>
      <c r="E6" s="23">
        <v>20000</v>
      </c>
    </row>
    <row r="7" spans="1:5" ht="48" customHeight="1">
      <c r="A7" s="34">
        <v>5</v>
      </c>
      <c r="B7" s="14" t="s">
        <v>195</v>
      </c>
      <c r="C7" s="15" t="s">
        <v>196</v>
      </c>
      <c r="D7" s="14" t="s">
        <v>197</v>
      </c>
      <c r="E7" s="23">
        <v>30000</v>
      </c>
    </row>
    <row r="8" spans="1:6" ht="31.5" customHeight="1">
      <c r="A8" s="34">
        <v>6</v>
      </c>
      <c r="B8" s="14" t="s">
        <v>293</v>
      </c>
      <c r="C8" s="15" t="s">
        <v>16</v>
      </c>
      <c r="D8" s="14" t="s">
        <v>294</v>
      </c>
      <c r="E8" s="23">
        <v>20000</v>
      </c>
      <c r="F8" s="9"/>
    </row>
    <row r="9" spans="1:5" ht="15.75">
      <c r="A9" s="34">
        <v>7</v>
      </c>
      <c r="B9" s="14" t="s">
        <v>120</v>
      </c>
      <c r="C9" s="15" t="s">
        <v>95</v>
      </c>
      <c r="D9" s="14" t="s">
        <v>121</v>
      </c>
      <c r="E9" s="23">
        <v>25000</v>
      </c>
    </row>
    <row r="10" spans="1:5" ht="34.5" customHeight="1">
      <c r="A10" s="34">
        <v>8</v>
      </c>
      <c r="B10" s="14" t="s">
        <v>364</v>
      </c>
      <c r="C10" s="15" t="s">
        <v>125</v>
      </c>
      <c r="D10" s="14" t="s">
        <v>126</v>
      </c>
      <c r="E10" s="23">
        <v>30000</v>
      </c>
    </row>
    <row r="11" spans="1:5" ht="36.75" customHeight="1">
      <c r="A11" s="34">
        <v>9</v>
      </c>
      <c r="B11" s="14" t="s">
        <v>235</v>
      </c>
      <c r="C11" s="15" t="s">
        <v>117</v>
      </c>
      <c r="D11" s="14" t="s">
        <v>236</v>
      </c>
      <c r="E11" s="23">
        <v>25000</v>
      </c>
    </row>
    <row r="12" spans="1:5" ht="35.25" customHeight="1">
      <c r="A12" s="34">
        <v>10</v>
      </c>
      <c r="B12" s="14" t="s">
        <v>230</v>
      </c>
      <c r="C12" s="15" t="s">
        <v>16</v>
      </c>
      <c r="D12" s="14" t="s">
        <v>231</v>
      </c>
      <c r="E12" s="23">
        <v>20000</v>
      </c>
    </row>
    <row r="13" spans="1:5" ht="35.25" customHeight="1">
      <c r="A13" s="34">
        <v>11</v>
      </c>
      <c r="B13" s="14" t="s">
        <v>321</v>
      </c>
      <c r="C13" s="15" t="s">
        <v>322</v>
      </c>
      <c r="D13" s="14" t="s">
        <v>323</v>
      </c>
      <c r="E13" s="23">
        <v>20000</v>
      </c>
    </row>
    <row r="14" spans="1:5" ht="50.25" customHeight="1">
      <c r="A14" s="34">
        <v>12</v>
      </c>
      <c r="B14" s="14" t="s">
        <v>210</v>
      </c>
      <c r="C14" s="15" t="s">
        <v>19</v>
      </c>
      <c r="D14" s="14" t="s">
        <v>211</v>
      </c>
      <c r="E14" s="23">
        <v>20000</v>
      </c>
    </row>
    <row r="15" spans="1:5" ht="33" customHeight="1">
      <c r="A15" s="34">
        <v>13</v>
      </c>
      <c r="B15" s="14" t="s">
        <v>277</v>
      </c>
      <c r="C15" s="15" t="s">
        <v>117</v>
      </c>
      <c r="D15" s="14" t="s">
        <v>279</v>
      </c>
      <c r="E15" s="23">
        <v>40000</v>
      </c>
    </row>
    <row r="16" spans="1:5" ht="15.75">
      <c r="A16" s="28" t="s">
        <v>371</v>
      </c>
      <c r="B16" s="28"/>
      <c r="C16" s="28"/>
      <c r="D16" s="28"/>
      <c r="E16" s="25">
        <f>SUM(E3:E15)</f>
        <v>310000</v>
      </c>
    </row>
  </sheetData>
  <sheetProtection/>
  <mergeCells count="2">
    <mergeCell ref="A1:E1"/>
    <mergeCell ref="A16:D1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&amp;R&amp;"Times New Roman,Obyčejné"&amp;12Příloha č. 5 zápisu - usnesení č. 75/2012/ZK-30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A3" sqref="A3:A15"/>
    </sheetView>
  </sheetViews>
  <sheetFormatPr defaultColWidth="9.140625" defaultRowHeight="12.75"/>
  <cols>
    <col min="1" max="1" width="5.57421875" style="8" customWidth="1"/>
    <col min="2" max="2" width="25.28125" style="3" customWidth="1"/>
    <col min="3" max="3" width="11.28125" style="8" customWidth="1"/>
    <col min="4" max="4" width="35.57421875" style="3" customWidth="1"/>
    <col min="5" max="5" width="10.7109375" style="3" customWidth="1"/>
  </cols>
  <sheetData>
    <row r="1" spans="1:5" ht="48" customHeight="1">
      <c r="A1" s="27" t="s">
        <v>373</v>
      </c>
      <c r="B1" s="27"/>
      <c r="C1" s="27"/>
      <c r="D1" s="27"/>
      <c r="E1" s="27"/>
    </row>
    <row r="2" spans="1:5" ht="33" customHeight="1">
      <c r="A2" s="12" t="s">
        <v>369</v>
      </c>
      <c r="B2" s="13" t="s">
        <v>1</v>
      </c>
      <c r="C2" s="13"/>
      <c r="D2" s="13" t="s">
        <v>0</v>
      </c>
      <c r="E2" s="10" t="s">
        <v>370</v>
      </c>
    </row>
    <row r="3" spans="1:5" ht="35.25" customHeight="1">
      <c r="A3" s="34">
        <v>1</v>
      </c>
      <c r="B3" s="14" t="s">
        <v>11</v>
      </c>
      <c r="C3" s="15" t="s">
        <v>12</v>
      </c>
      <c r="D3" s="14" t="s">
        <v>14</v>
      </c>
      <c r="E3" s="23">
        <v>20000</v>
      </c>
    </row>
    <row r="4" spans="1:5" ht="32.25" customHeight="1">
      <c r="A4" s="34">
        <v>2</v>
      </c>
      <c r="B4" s="14" t="s">
        <v>5</v>
      </c>
      <c r="C4" s="15" t="s">
        <v>6</v>
      </c>
      <c r="D4" s="14" t="s">
        <v>7</v>
      </c>
      <c r="E4" s="23">
        <v>20000</v>
      </c>
    </row>
    <row r="5" spans="1:5" s="5" customFormat="1" ht="19.5" customHeight="1">
      <c r="A5" s="34">
        <v>3</v>
      </c>
      <c r="B5" s="15" t="s">
        <v>365</v>
      </c>
      <c r="C5" s="15" t="s">
        <v>19</v>
      </c>
      <c r="D5" s="15" t="s">
        <v>310</v>
      </c>
      <c r="E5" s="24">
        <v>30000</v>
      </c>
    </row>
    <row r="6" spans="1:5" ht="49.5" customHeight="1">
      <c r="A6" s="34">
        <v>4</v>
      </c>
      <c r="B6" s="14" t="s">
        <v>237</v>
      </c>
      <c r="C6" s="15" t="s">
        <v>59</v>
      </c>
      <c r="D6" s="14" t="s">
        <v>276</v>
      </c>
      <c r="E6" s="23">
        <v>20000</v>
      </c>
    </row>
    <row r="7" spans="1:5" ht="14.25" customHeight="1">
      <c r="A7" s="34">
        <v>5</v>
      </c>
      <c r="B7" s="14" t="s">
        <v>107</v>
      </c>
      <c r="C7" s="15" t="s">
        <v>23</v>
      </c>
      <c r="D7" s="14" t="s">
        <v>128</v>
      </c>
      <c r="E7" s="23">
        <v>20000</v>
      </c>
    </row>
    <row r="8" spans="1:5" ht="33.75" customHeight="1">
      <c r="A8" s="34">
        <v>6</v>
      </c>
      <c r="B8" s="14" t="s">
        <v>147</v>
      </c>
      <c r="C8" s="15" t="s">
        <v>3</v>
      </c>
      <c r="D8" s="14" t="s">
        <v>148</v>
      </c>
      <c r="E8" s="23">
        <v>30000</v>
      </c>
    </row>
    <row r="9" spans="1:5" ht="14.25" customHeight="1">
      <c r="A9" s="34">
        <v>7</v>
      </c>
      <c r="B9" s="14" t="s">
        <v>339</v>
      </c>
      <c r="C9" s="15" t="s">
        <v>340</v>
      </c>
      <c r="D9" s="14" t="s">
        <v>341</v>
      </c>
      <c r="E9" s="23">
        <v>20000</v>
      </c>
    </row>
    <row r="10" spans="1:5" ht="53.25" customHeight="1">
      <c r="A10" s="34">
        <v>8</v>
      </c>
      <c r="B10" s="14" t="s">
        <v>354</v>
      </c>
      <c r="C10" s="15" t="s">
        <v>133</v>
      </c>
      <c r="D10" s="14" t="s">
        <v>355</v>
      </c>
      <c r="E10" s="23">
        <v>20000</v>
      </c>
    </row>
    <row r="11" spans="1:5" ht="33" customHeight="1">
      <c r="A11" s="34">
        <v>9</v>
      </c>
      <c r="B11" s="14" t="s">
        <v>295</v>
      </c>
      <c r="C11" s="15" t="s">
        <v>75</v>
      </c>
      <c r="D11" s="14" t="s">
        <v>302</v>
      </c>
      <c r="E11" s="23">
        <v>20000</v>
      </c>
    </row>
    <row r="12" spans="1:5" ht="46.5" customHeight="1">
      <c r="A12" s="34">
        <v>10</v>
      </c>
      <c r="B12" s="14" t="s">
        <v>81</v>
      </c>
      <c r="C12" s="15" t="s">
        <v>82</v>
      </c>
      <c r="D12" s="14" t="s">
        <v>83</v>
      </c>
      <c r="E12" s="23">
        <v>20000</v>
      </c>
    </row>
    <row r="13" spans="1:5" ht="33.75" customHeight="1">
      <c r="A13" s="34">
        <v>11</v>
      </c>
      <c r="B13" s="14" t="s">
        <v>85</v>
      </c>
      <c r="C13" s="15" t="s">
        <v>59</v>
      </c>
      <c r="D13" s="14" t="s">
        <v>86</v>
      </c>
      <c r="E13" s="23">
        <v>20000</v>
      </c>
    </row>
    <row r="14" spans="1:5" ht="30.75" customHeight="1">
      <c r="A14" s="34">
        <v>12</v>
      </c>
      <c r="B14" s="14" t="s">
        <v>366</v>
      </c>
      <c r="C14" s="15" t="s">
        <v>82</v>
      </c>
      <c r="D14" s="14" t="s">
        <v>104</v>
      </c>
      <c r="E14" s="23">
        <v>20000</v>
      </c>
    </row>
    <row r="15" spans="1:5" ht="64.5" customHeight="1">
      <c r="A15" s="34">
        <v>13</v>
      </c>
      <c r="B15" s="14" t="s">
        <v>361</v>
      </c>
      <c r="C15" s="15" t="s">
        <v>29</v>
      </c>
      <c r="D15" s="14" t="s">
        <v>286</v>
      </c>
      <c r="E15" s="23">
        <v>20000</v>
      </c>
    </row>
    <row r="16" spans="1:5" ht="15.75">
      <c r="A16" s="29" t="s">
        <v>371</v>
      </c>
      <c r="B16" s="30"/>
      <c r="C16" s="30"/>
      <c r="D16" s="31"/>
      <c r="E16" s="25">
        <f>SUM(E3:E15)</f>
        <v>280000</v>
      </c>
    </row>
  </sheetData>
  <sheetProtection/>
  <mergeCells count="2">
    <mergeCell ref="A1:E1"/>
    <mergeCell ref="A16:D1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&amp;RPříloha č. 5 zápisu - usnesení č. 75/2012/ZK-30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SheetLayoutView="100" workbookViewId="0" topLeftCell="A35">
      <selection activeCell="A3" sqref="A3:A53"/>
    </sheetView>
  </sheetViews>
  <sheetFormatPr defaultColWidth="9.140625" defaultRowHeight="12.75"/>
  <cols>
    <col min="1" max="1" width="6.140625" style="8" customWidth="1"/>
    <col min="2" max="2" width="20.57421875" style="17" customWidth="1"/>
    <col min="3" max="3" width="18.28125" style="17" customWidth="1"/>
    <col min="4" max="4" width="32.57421875" style="17" customWidth="1"/>
    <col min="5" max="5" width="10.7109375" style="21" customWidth="1"/>
  </cols>
  <sheetData>
    <row r="1" spans="1:5" ht="47.25" customHeight="1">
      <c r="A1" s="27" t="s">
        <v>372</v>
      </c>
      <c r="B1" s="27"/>
      <c r="C1" s="27"/>
      <c r="D1" s="27"/>
      <c r="E1" s="27"/>
    </row>
    <row r="2" spans="1:5" ht="31.5">
      <c r="A2" s="12" t="s">
        <v>369</v>
      </c>
      <c r="B2" s="13" t="s">
        <v>1</v>
      </c>
      <c r="C2" s="13"/>
      <c r="D2" s="13" t="s">
        <v>0</v>
      </c>
      <c r="E2" s="10" t="s">
        <v>370</v>
      </c>
    </row>
    <row r="3" spans="1:5" ht="33.75" customHeight="1">
      <c r="A3" s="34">
        <v>1</v>
      </c>
      <c r="B3" s="14" t="s">
        <v>93</v>
      </c>
      <c r="C3" s="15" t="s">
        <v>75</v>
      </c>
      <c r="D3" s="14" t="s">
        <v>94</v>
      </c>
      <c r="E3" s="18">
        <v>20000</v>
      </c>
    </row>
    <row r="4" spans="1:5" ht="36" customHeight="1">
      <c r="A4" s="34">
        <v>2</v>
      </c>
      <c r="B4" s="14" t="s">
        <v>11</v>
      </c>
      <c r="C4" s="15" t="s">
        <v>12</v>
      </c>
      <c r="D4" s="14" t="s">
        <v>13</v>
      </c>
      <c r="E4" s="18">
        <v>20000</v>
      </c>
    </row>
    <row r="5" spans="1:5" ht="31.5" customHeight="1">
      <c r="A5" s="34">
        <v>3</v>
      </c>
      <c r="B5" s="14" t="s">
        <v>25</v>
      </c>
      <c r="C5" s="15" t="s">
        <v>26</v>
      </c>
      <c r="D5" s="14" t="s">
        <v>27</v>
      </c>
      <c r="E5" s="18">
        <v>30000</v>
      </c>
    </row>
    <row r="6" spans="1:5" ht="19.5" customHeight="1">
      <c r="A6" s="34">
        <v>4</v>
      </c>
      <c r="B6" s="14" t="s">
        <v>8</v>
      </c>
      <c r="C6" s="15" t="s">
        <v>9</v>
      </c>
      <c r="D6" s="14" t="s">
        <v>10</v>
      </c>
      <c r="E6" s="18">
        <v>20000</v>
      </c>
    </row>
    <row r="7" spans="1:5" ht="18" customHeight="1">
      <c r="A7" s="34">
        <v>5</v>
      </c>
      <c r="B7" s="14" t="s">
        <v>53</v>
      </c>
      <c r="C7" s="15" t="s">
        <v>54</v>
      </c>
      <c r="D7" s="14" t="s">
        <v>55</v>
      </c>
      <c r="E7" s="18">
        <v>20000</v>
      </c>
    </row>
    <row r="8" spans="1:5" ht="31.5">
      <c r="A8" s="34">
        <v>6</v>
      </c>
      <c r="B8" s="14" t="s">
        <v>50</v>
      </c>
      <c r="C8" s="15" t="s">
        <v>51</v>
      </c>
      <c r="D8" s="14" t="s">
        <v>52</v>
      </c>
      <c r="E8" s="18">
        <v>20000</v>
      </c>
    </row>
    <row r="9" spans="1:5" ht="18.75" customHeight="1">
      <c r="A9" s="34">
        <v>7</v>
      </c>
      <c r="B9" s="14" t="s">
        <v>96</v>
      </c>
      <c r="C9" s="15" t="s">
        <v>42</v>
      </c>
      <c r="D9" s="14" t="s">
        <v>97</v>
      </c>
      <c r="E9" s="18">
        <v>20000</v>
      </c>
    </row>
    <row r="10" spans="1:5" ht="33.75" customHeight="1">
      <c r="A10" s="34">
        <v>8</v>
      </c>
      <c r="B10" s="14" t="s">
        <v>43</v>
      </c>
      <c r="C10" s="15" t="s">
        <v>44</v>
      </c>
      <c r="D10" s="14" t="s">
        <v>72</v>
      </c>
      <c r="E10" s="18">
        <v>20000</v>
      </c>
    </row>
    <row r="11" spans="1:5" ht="15.75">
      <c r="A11" s="34">
        <v>9</v>
      </c>
      <c r="B11" s="14" t="s">
        <v>132</v>
      </c>
      <c r="C11" s="15" t="s">
        <v>133</v>
      </c>
      <c r="D11" s="14" t="s">
        <v>134</v>
      </c>
      <c r="E11" s="18">
        <v>20000</v>
      </c>
    </row>
    <row r="12" spans="1:5" ht="18.75" customHeight="1">
      <c r="A12" s="34">
        <v>10</v>
      </c>
      <c r="B12" s="14" t="s">
        <v>368</v>
      </c>
      <c r="C12" s="15" t="s">
        <v>60</v>
      </c>
      <c r="D12" s="14" t="s">
        <v>61</v>
      </c>
      <c r="E12" s="18">
        <v>20000</v>
      </c>
    </row>
    <row r="13" spans="1:5" ht="20.25" customHeight="1">
      <c r="A13" s="34">
        <v>11</v>
      </c>
      <c r="B13" s="14" t="s">
        <v>109</v>
      </c>
      <c r="C13" s="15" t="s">
        <v>63</v>
      </c>
      <c r="D13" s="14" t="s">
        <v>110</v>
      </c>
      <c r="E13" s="18">
        <v>20000</v>
      </c>
    </row>
    <row r="14" spans="1:5" ht="15.75">
      <c r="A14" s="34">
        <v>12</v>
      </c>
      <c r="B14" s="14" t="s">
        <v>214</v>
      </c>
      <c r="C14" s="15" t="s">
        <v>169</v>
      </c>
      <c r="D14" s="14" t="s">
        <v>215</v>
      </c>
      <c r="E14" s="18">
        <v>20000</v>
      </c>
    </row>
    <row r="15" spans="1:5" ht="33.75" customHeight="1">
      <c r="A15" s="34">
        <v>13</v>
      </c>
      <c r="B15" s="14" t="s">
        <v>367</v>
      </c>
      <c r="C15" s="15" t="s">
        <v>289</v>
      </c>
      <c r="D15" s="14" t="s">
        <v>311</v>
      </c>
      <c r="E15" s="18">
        <v>20000</v>
      </c>
    </row>
    <row r="16" spans="1:5" ht="35.25" customHeight="1">
      <c r="A16" s="34">
        <v>14</v>
      </c>
      <c r="B16" s="14" t="s">
        <v>98</v>
      </c>
      <c r="C16" s="15" t="s">
        <v>99</v>
      </c>
      <c r="D16" s="14" t="s">
        <v>100</v>
      </c>
      <c r="E16" s="18">
        <v>20000</v>
      </c>
    </row>
    <row r="17" spans="1:5" ht="20.25" customHeight="1">
      <c r="A17" s="34">
        <v>15</v>
      </c>
      <c r="B17" s="14" t="s">
        <v>324</v>
      </c>
      <c r="C17" s="15" t="s">
        <v>325</v>
      </c>
      <c r="D17" s="14" t="s">
        <v>326</v>
      </c>
      <c r="E17" s="18">
        <v>20000</v>
      </c>
    </row>
    <row r="18" spans="1:5" ht="31.5">
      <c r="A18" s="34">
        <v>16</v>
      </c>
      <c r="B18" s="14" t="s">
        <v>204</v>
      </c>
      <c r="C18" s="15" t="s">
        <v>205</v>
      </c>
      <c r="D18" s="14" t="s">
        <v>206</v>
      </c>
      <c r="E18" s="18">
        <v>20000</v>
      </c>
    </row>
    <row r="19" spans="1:5" ht="32.25" customHeight="1">
      <c r="A19" s="34">
        <v>17</v>
      </c>
      <c r="B19" s="14" t="s">
        <v>244</v>
      </c>
      <c r="C19" s="15" t="s">
        <v>245</v>
      </c>
      <c r="D19" s="14" t="s">
        <v>246</v>
      </c>
      <c r="E19" s="18">
        <v>20000</v>
      </c>
    </row>
    <row r="20" spans="1:5" ht="15.75">
      <c r="A20" s="34">
        <v>18</v>
      </c>
      <c r="B20" s="14" t="s">
        <v>201</v>
      </c>
      <c r="C20" s="15" t="s">
        <v>202</v>
      </c>
      <c r="D20" s="14" t="s">
        <v>203</v>
      </c>
      <c r="E20" s="18">
        <v>20000</v>
      </c>
    </row>
    <row r="21" spans="1:5" ht="33" customHeight="1">
      <c r="A21" s="34">
        <v>19</v>
      </c>
      <c r="B21" s="14" t="s">
        <v>158</v>
      </c>
      <c r="C21" s="15" t="s">
        <v>159</v>
      </c>
      <c r="D21" s="14" t="s">
        <v>160</v>
      </c>
      <c r="E21" s="18">
        <v>20000</v>
      </c>
    </row>
    <row r="22" spans="1:5" ht="20.25" customHeight="1">
      <c r="A22" s="34">
        <v>20</v>
      </c>
      <c r="B22" s="14" t="s">
        <v>337</v>
      </c>
      <c r="C22" s="15" t="s">
        <v>58</v>
      </c>
      <c r="D22" s="14" t="s">
        <v>338</v>
      </c>
      <c r="E22" s="18">
        <v>20000</v>
      </c>
    </row>
    <row r="23" spans="1:5" ht="37.5" customHeight="1">
      <c r="A23" s="34">
        <v>21</v>
      </c>
      <c r="B23" s="14" t="s">
        <v>111</v>
      </c>
      <c r="C23" s="15" t="s">
        <v>68</v>
      </c>
      <c r="D23" s="14" t="s">
        <v>112</v>
      </c>
      <c r="E23" s="18">
        <v>20000</v>
      </c>
    </row>
    <row r="24" spans="1:5" ht="79.5" customHeight="1">
      <c r="A24" s="34">
        <v>22</v>
      </c>
      <c r="B24" s="14" t="s">
        <v>221</v>
      </c>
      <c r="C24" s="15" t="s">
        <v>196</v>
      </c>
      <c r="D24" s="14" t="s">
        <v>222</v>
      </c>
      <c r="E24" s="18">
        <v>20000</v>
      </c>
    </row>
    <row r="25" spans="1:5" ht="48" customHeight="1">
      <c r="A25" s="34">
        <v>23</v>
      </c>
      <c r="B25" s="14" t="s">
        <v>135</v>
      </c>
      <c r="C25" s="15" t="s">
        <v>136</v>
      </c>
      <c r="D25" s="14" t="s">
        <v>137</v>
      </c>
      <c r="E25" s="18">
        <v>20000</v>
      </c>
    </row>
    <row r="26" spans="1:5" ht="15.75">
      <c r="A26" s="34">
        <v>24</v>
      </c>
      <c r="B26" s="14" t="s">
        <v>179</v>
      </c>
      <c r="C26" s="15" t="s">
        <v>180</v>
      </c>
      <c r="D26" s="14" t="s">
        <v>181</v>
      </c>
      <c r="E26" s="18">
        <v>20000</v>
      </c>
    </row>
    <row r="27" spans="1:5" ht="17.25" customHeight="1">
      <c r="A27" s="34">
        <v>25</v>
      </c>
      <c r="B27" s="14" t="s">
        <v>171</v>
      </c>
      <c r="C27" s="15" t="s">
        <v>172</v>
      </c>
      <c r="D27" s="14" t="s">
        <v>173</v>
      </c>
      <c r="E27" s="18">
        <v>20000</v>
      </c>
    </row>
    <row r="28" spans="1:5" ht="33" customHeight="1">
      <c r="A28" s="34">
        <v>26</v>
      </c>
      <c r="B28" s="14" t="s">
        <v>138</v>
      </c>
      <c r="C28" s="15" t="s">
        <v>68</v>
      </c>
      <c r="D28" s="14" t="s">
        <v>139</v>
      </c>
      <c r="E28" s="18">
        <v>20000</v>
      </c>
    </row>
    <row r="29" spans="1:5" ht="36" customHeight="1">
      <c r="A29" s="34">
        <v>27</v>
      </c>
      <c r="B29" s="14" t="s">
        <v>362</v>
      </c>
      <c r="C29" s="15" t="s">
        <v>32</v>
      </c>
      <c r="D29" s="14" t="s">
        <v>127</v>
      </c>
      <c r="E29" s="18">
        <v>20000</v>
      </c>
    </row>
    <row r="30" spans="1:5" ht="33" customHeight="1">
      <c r="A30" s="34">
        <v>28</v>
      </c>
      <c r="B30" s="14" t="s">
        <v>140</v>
      </c>
      <c r="C30" s="15" t="s">
        <v>141</v>
      </c>
      <c r="D30" s="14" t="s">
        <v>142</v>
      </c>
      <c r="E30" s="18">
        <v>20000</v>
      </c>
    </row>
    <row r="31" spans="1:5" ht="34.5" customHeight="1">
      <c r="A31" s="34">
        <v>29</v>
      </c>
      <c r="B31" s="14" t="s">
        <v>316</v>
      </c>
      <c r="C31" s="15" t="s">
        <v>196</v>
      </c>
      <c r="D31" s="14" t="s">
        <v>317</v>
      </c>
      <c r="E31" s="18">
        <v>20000</v>
      </c>
    </row>
    <row r="32" spans="1:5" ht="19.5" customHeight="1">
      <c r="A32" s="34">
        <v>30</v>
      </c>
      <c r="B32" s="14" t="s">
        <v>342</v>
      </c>
      <c r="C32" s="15" t="s">
        <v>95</v>
      </c>
      <c r="D32" s="14" t="s">
        <v>343</v>
      </c>
      <c r="E32" s="18">
        <v>20000</v>
      </c>
    </row>
    <row r="33" spans="1:5" ht="65.25" customHeight="1">
      <c r="A33" s="34">
        <v>31</v>
      </c>
      <c r="B33" s="14" t="s">
        <v>18</v>
      </c>
      <c r="C33" s="15" t="s">
        <v>19</v>
      </c>
      <c r="D33" s="14" t="s">
        <v>223</v>
      </c>
      <c r="E33" s="18">
        <v>20000</v>
      </c>
    </row>
    <row r="34" spans="1:5" ht="31.5">
      <c r="A34" s="34">
        <v>32</v>
      </c>
      <c r="B34" s="14" t="s">
        <v>239</v>
      </c>
      <c r="C34" s="15" t="s">
        <v>240</v>
      </c>
      <c r="D34" s="14" t="s">
        <v>241</v>
      </c>
      <c r="E34" s="18">
        <v>20000</v>
      </c>
    </row>
    <row r="35" spans="1:5" ht="15.75">
      <c r="A35" s="34">
        <v>33</v>
      </c>
      <c r="B35" s="14" t="s">
        <v>144</v>
      </c>
      <c r="C35" s="15" t="s">
        <v>32</v>
      </c>
      <c r="D35" s="14" t="s">
        <v>191</v>
      </c>
      <c r="E35" s="18">
        <v>20000</v>
      </c>
    </row>
    <row r="36" spans="1:5" ht="49.5" customHeight="1">
      <c r="A36" s="34">
        <v>34</v>
      </c>
      <c r="B36" s="14" t="s">
        <v>254</v>
      </c>
      <c r="C36" s="15" t="s">
        <v>255</v>
      </c>
      <c r="D36" s="14" t="s">
        <v>256</v>
      </c>
      <c r="E36" s="18">
        <v>20000</v>
      </c>
    </row>
    <row r="37" spans="1:5" ht="31.5">
      <c r="A37" s="34">
        <v>35</v>
      </c>
      <c r="B37" s="14" t="s">
        <v>225</v>
      </c>
      <c r="C37" s="15" t="s">
        <v>226</v>
      </c>
      <c r="D37" s="14" t="s">
        <v>227</v>
      </c>
      <c r="E37" s="18">
        <v>20000</v>
      </c>
    </row>
    <row r="38" spans="1:5" ht="34.5" customHeight="1">
      <c r="A38" s="34">
        <v>36</v>
      </c>
      <c r="B38" s="14" t="s">
        <v>284</v>
      </c>
      <c r="C38" s="15" t="s">
        <v>16</v>
      </c>
      <c r="D38" s="14" t="s">
        <v>285</v>
      </c>
      <c r="E38" s="18">
        <v>20000</v>
      </c>
    </row>
    <row r="39" spans="1:5" ht="33.75" customHeight="1">
      <c r="A39" s="34">
        <v>37</v>
      </c>
      <c r="B39" s="14" t="s">
        <v>84</v>
      </c>
      <c r="C39" s="15" t="s">
        <v>19</v>
      </c>
      <c r="D39" s="14" t="s">
        <v>190</v>
      </c>
      <c r="E39" s="18">
        <v>20000</v>
      </c>
    </row>
    <row r="40" spans="1:5" ht="34.5" customHeight="1">
      <c r="A40" s="34">
        <v>38</v>
      </c>
      <c r="B40" s="14" t="s">
        <v>333</v>
      </c>
      <c r="C40" s="15" t="s">
        <v>58</v>
      </c>
      <c r="D40" s="14" t="s">
        <v>334</v>
      </c>
      <c r="E40" s="18">
        <v>20000</v>
      </c>
    </row>
    <row r="41" spans="1:5" s="5" customFormat="1" ht="31.5">
      <c r="A41" s="34">
        <v>39</v>
      </c>
      <c r="B41" s="15" t="s">
        <v>182</v>
      </c>
      <c r="C41" s="15" t="s">
        <v>16</v>
      </c>
      <c r="D41" s="15" t="s">
        <v>183</v>
      </c>
      <c r="E41" s="19">
        <v>45000</v>
      </c>
    </row>
    <row r="42" spans="1:5" ht="31.5">
      <c r="A42" s="34">
        <v>40</v>
      </c>
      <c r="B42" s="14" t="s">
        <v>185</v>
      </c>
      <c r="C42" s="15" t="s">
        <v>59</v>
      </c>
      <c r="D42" s="14" t="s">
        <v>288</v>
      </c>
      <c r="E42" s="18">
        <v>20000</v>
      </c>
    </row>
    <row r="43" spans="1:5" ht="48" customHeight="1">
      <c r="A43" s="34">
        <v>41</v>
      </c>
      <c r="B43" s="14" t="s">
        <v>287</v>
      </c>
      <c r="C43" s="15" t="s">
        <v>141</v>
      </c>
      <c r="D43" s="14" t="s">
        <v>292</v>
      </c>
      <c r="E43" s="18">
        <v>20000</v>
      </c>
    </row>
    <row r="44" spans="1:5" ht="30.75" customHeight="1">
      <c r="A44" s="34">
        <v>42</v>
      </c>
      <c r="B44" s="14" t="s">
        <v>295</v>
      </c>
      <c r="C44" s="15" t="s">
        <v>75</v>
      </c>
      <c r="D44" s="14" t="s">
        <v>301</v>
      </c>
      <c r="E44" s="18">
        <v>20000</v>
      </c>
    </row>
    <row r="45" spans="1:5" ht="31.5">
      <c r="A45" s="34">
        <v>43</v>
      </c>
      <c r="B45" s="14" t="s">
        <v>107</v>
      </c>
      <c r="C45" s="15" t="s">
        <v>23</v>
      </c>
      <c r="D45" s="14" t="s">
        <v>143</v>
      </c>
      <c r="E45" s="18">
        <v>20000</v>
      </c>
    </row>
    <row r="46" spans="1:5" ht="32.25" customHeight="1">
      <c r="A46" s="34">
        <v>44</v>
      </c>
      <c r="B46" s="14" t="s">
        <v>114</v>
      </c>
      <c r="C46" s="15" t="s">
        <v>115</v>
      </c>
      <c r="D46" s="14" t="s">
        <v>116</v>
      </c>
      <c r="E46" s="18">
        <v>30000</v>
      </c>
    </row>
    <row r="47" spans="1:5" ht="46.5" customHeight="1">
      <c r="A47" s="34">
        <v>45</v>
      </c>
      <c r="B47" s="14" t="s">
        <v>73</v>
      </c>
      <c r="C47" s="15" t="s">
        <v>42</v>
      </c>
      <c r="D47" s="14" t="s">
        <v>74</v>
      </c>
      <c r="E47" s="18">
        <v>20000</v>
      </c>
    </row>
    <row r="48" spans="1:5" ht="33" customHeight="1">
      <c r="A48" s="34">
        <v>46</v>
      </c>
      <c r="B48" s="14" t="s">
        <v>250</v>
      </c>
      <c r="C48" s="15" t="s">
        <v>251</v>
      </c>
      <c r="D48" s="14" t="s">
        <v>252</v>
      </c>
      <c r="E48" s="18">
        <v>20000</v>
      </c>
    </row>
    <row r="49" spans="1:5" ht="48" customHeight="1">
      <c r="A49" s="34">
        <v>47</v>
      </c>
      <c r="B49" s="14" t="s">
        <v>335</v>
      </c>
      <c r="C49" s="15" t="s">
        <v>16</v>
      </c>
      <c r="D49" s="14" t="s">
        <v>336</v>
      </c>
      <c r="E49" s="18">
        <v>20000</v>
      </c>
    </row>
    <row r="50" spans="1:5" ht="15.75">
      <c r="A50" s="34">
        <v>48</v>
      </c>
      <c r="B50" s="14" t="s">
        <v>192</v>
      </c>
      <c r="C50" s="15" t="s">
        <v>193</v>
      </c>
      <c r="D50" s="14" t="s">
        <v>194</v>
      </c>
      <c r="E50" s="18">
        <v>20000</v>
      </c>
    </row>
    <row r="51" spans="1:5" ht="47.25" customHeight="1">
      <c r="A51" s="34">
        <v>49</v>
      </c>
      <c r="B51" s="14" t="s">
        <v>166</v>
      </c>
      <c r="C51" s="15" t="s">
        <v>16</v>
      </c>
      <c r="D51" s="14" t="s">
        <v>167</v>
      </c>
      <c r="E51" s="18">
        <v>20000</v>
      </c>
    </row>
    <row r="52" spans="1:5" s="5" customFormat="1" ht="15.75">
      <c r="A52" s="34">
        <v>50</v>
      </c>
      <c r="B52" s="15" t="s">
        <v>122</v>
      </c>
      <c r="C52" s="15" t="s">
        <v>123</v>
      </c>
      <c r="D52" s="15" t="s">
        <v>189</v>
      </c>
      <c r="E52" s="19">
        <v>20000</v>
      </c>
    </row>
    <row r="53" spans="1:5" ht="47.25">
      <c r="A53" s="34">
        <v>51</v>
      </c>
      <c r="B53" s="14" t="s">
        <v>198</v>
      </c>
      <c r="C53" s="15" t="s">
        <v>199</v>
      </c>
      <c r="D53" s="14" t="s">
        <v>200</v>
      </c>
      <c r="E53" s="18">
        <v>20000</v>
      </c>
    </row>
    <row r="54" spans="1:5" ht="15.75">
      <c r="A54" s="29" t="s">
        <v>371</v>
      </c>
      <c r="B54" s="32"/>
      <c r="C54" s="32"/>
      <c r="D54" s="33"/>
      <c r="E54" s="22">
        <f>SUM(E3:E53)</f>
        <v>1065000</v>
      </c>
    </row>
    <row r="55" spans="1:5" ht="15.75">
      <c r="A55" s="11"/>
      <c r="B55" s="16"/>
      <c r="C55" s="16"/>
      <c r="D55" s="16"/>
      <c r="E55" s="20"/>
    </row>
  </sheetData>
  <sheetProtection/>
  <autoFilter ref="B2:F2"/>
  <mergeCells count="2">
    <mergeCell ref="A54:D54"/>
    <mergeCell ref="A1:E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 scaleWithDoc="0" alignWithMargins="0">
    <oddHeader>&amp;R&amp;"Times New Roman,Obyčejné"&amp;12Příloha č. 5 zápisu - usnesení č. 75/2012/ZK-30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 Herrmannová</dc:creator>
  <cp:keywords/>
  <dc:description/>
  <cp:lastModifiedBy>touskova</cp:lastModifiedBy>
  <cp:lastPrinted>2012-03-29T09:48:33Z</cp:lastPrinted>
  <dcterms:created xsi:type="dcterms:W3CDTF">2006-03-26T18:14:00Z</dcterms:created>
  <dcterms:modified xsi:type="dcterms:W3CDTF">2012-03-29T09:48:42Z</dcterms:modified>
  <cp:category/>
  <cp:version/>
  <cp:contentType/>
  <cp:contentStatus/>
</cp:coreProperties>
</file>